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Jose Rey\Dropbox\Banco de datos\Archivos enviados por Venancio\"/>
    </mc:Choice>
  </mc:AlternateContent>
  <bookViews>
    <workbookView xWindow="0" yWindow="0" windowWidth="16260" windowHeight="11040"/>
  </bookViews>
  <sheets>
    <sheet name="Índice" sheetId="3" r:id="rId1"/>
    <sheet name="A" sheetId="59" r:id="rId2"/>
    <sheet name="B" sheetId="64" r:id="rId3"/>
    <sheet name="C" sheetId="57" r:id="rId4"/>
    <sheet name="D" sheetId="63" r:id="rId5"/>
    <sheet name="E" sheetId="55" r:id="rId6"/>
    <sheet name="F" sheetId="62" r:id="rId7"/>
    <sheet name="G" sheetId="51" r:id="rId8"/>
    <sheet name="H" sheetId="50" r:id="rId9"/>
    <sheet name="I" sheetId="61" r:id="rId10"/>
    <sheet name="1.1" sheetId="1" r:id="rId11"/>
    <sheet name="1.2" sheetId="2" r:id="rId12"/>
    <sheet name="2.1" sheetId="4" r:id="rId13"/>
    <sheet name="2.2" sheetId="5" r:id="rId14"/>
    <sheet name="3.1" sheetId="6" r:id="rId15"/>
    <sheet name="3.2" sheetId="7" r:id="rId16"/>
    <sheet name="4.1" sheetId="8" r:id="rId17"/>
    <sheet name="4.2" sheetId="9" r:id="rId18"/>
    <sheet name="5.1" sheetId="10" r:id="rId19"/>
    <sheet name="5.2" sheetId="11" r:id="rId20"/>
    <sheet name="6.1" sheetId="12" r:id="rId21"/>
    <sheet name="6.2" sheetId="13" r:id="rId22"/>
    <sheet name="7.1" sheetId="14" r:id="rId23"/>
    <sheet name="7.2" sheetId="15" r:id="rId24"/>
    <sheet name="8.1" sheetId="16" r:id="rId25"/>
    <sheet name="8.2" sheetId="17" r:id="rId26"/>
    <sheet name="9.1" sheetId="18" r:id="rId27"/>
    <sheet name="9.2" sheetId="19" r:id="rId28"/>
    <sheet name="10.1" sheetId="20" r:id="rId29"/>
    <sheet name="10.2" sheetId="21" r:id="rId30"/>
    <sheet name="11.1" sheetId="22" r:id="rId31"/>
    <sheet name="11.2" sheetId="23" r:id="rId32"/>
    <sheet name="12.1" sheetId="24" r:id="rId33"/>
    <sheet name="12.2" sheetId="25" r:id="rId34"/>
    <sheet name="13.1" sheetId="26" r:id="rId35"/>
    <sheet name="13.2" sheetId="27" r:id="rId36"/>
    <sheet name="14.1" sheetId="29" r:id="rId37"/>
    <sheet name="14.2" sheetId="30" r:id="rId38"/>
    <sheet name="15.1" sheetId="31" r:id="rId39"/>
    <sheet name="15.2" sheetId="32" r:id="rId40"/>
    <sheet name="16.1" sheetId="33" r:id="rId41"/>
    <sheet name="16.2" sheetId="34" r:id="rId42"/>
    <sheet name="17.1" sheetId="36" r:id="rId43"/>
    <sheet name="17.2" sheetId="37" r:id="rId44"/>
    <sheet name="18.1" sheetId="38" r:id="rId45"/>
    <sheet name="18.2" sheetId="39" r:id="rId46"/>
    <sheet name="19.1" sheetId="40" r:id="rId47"/>
    <sheet name="19.2" sheetId="41" r:id="rId48"/>
    <sheet name="20.1" sheetId="42" r:id="rId49"/>
    <sheet name="20.2" sheetId="43" r:id="rId50"/>
    <sheet name="21.1" sheetId="44" r:id="rId51"/>
    <sheet name="21.2" sheetId="45" r:id="rId52"/>
    <sheet name="22.1" sheetId="46" r:id="rId53"/>
    <sheet name="22.2" sheetId="47" r:id="rId54"/>
    <sheet name="23.1" sheetId="48" r:id="rId55"/>
    <sheet name="23.2" sheetId="49" r:id="rId56"/>
  </sheets>
  <externalReferences>
    <externalReference r:id="rId57"/>
    <externalReference r:id="rId58"/>
  </externalReferences>
  <definedNames>
    <definedName name="_Parse_In" hidden="1">'9.2'!$C$368:$F$373</definedName>
    <definedName name="_Parse_Out" localSheetId="29" hidden="1">'10.2'!$A$368</definedName>
    <definedName name="_Parse_Out" localSheetId="31" hidden="1">'11.2'!$A$356</definedName>
    <definedName name="_Parse_Out" localSheetId="33" hidden="1">'12.2'!$A$308</definedName>
    <definedName name="_Parse_Out" localSheetId="35" hidden="1">'13.2'!$A$368</definedName>
    <definedName name="_Parse_Out" localSheetId="37" hidden="1">'14.2'!$A$368</definedName>
    <definedName name="_Parse_Out" localSheetId="39" hidden="1">'15.2'!$A$368</definedName>
    <definedName name="_Parse_Out" localSheetId="41" hidden="1">'16.2'!$A$367</definedName>
    <definedName name="_Parse_Out" localSheetId="43" hidden="1">'17.2'!$A$356</definedName>
    <definedName name="_Parse_Out" localSheetId="45" hidden="1">'18.2'!$A$368</definedName>
    <definedName name="_Parse_Out" localSheetId="49" hidden="1">'20.2'!$A$368</definedName>
    <definedName name="_Parse_Out" localSheetId="51" hidden="1">'21.2'!$A$367</definedName>
    <definedName name="_Parse_Out" localSheetId="53" hidden="1">'22.2'!$A$7:$C$83</definedName>
    <definedName name="_Parse_Out" localSheetId="55" hidden="1">'23.2'!$A$7:$C$83</definedName>
    <definedName name="_Parse_Out" localSheetId="17" hidden="1">'4.2'!$A$6:$C$80</definedName>
    <definedName name="_Parse_Out" localSheetId="21" hidden="1">'6.2'!$A$6:$C$80</definedName>
    <definedName name="_Parse_Out" localSheetId="23" hidden="1">'7.2'!$A$6:$A$226</definedName>
    <definedName name="_Parse_Out" localSheetId="25" hidden="1">'8.2'!$A$6:$A$166</definedName>
    <definedName name="_Parse_Out" hidden="1">'4.1'!$A$6:$C$82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Regression_Int" localSheetId="38" hidden="1">1</definedName>
    <definedName name="_Regression_Int" localSheetId="39" hidden="1">1</definedName>
    <definedName name="_Regression_Int" localSheetId="40" hidden="1">1</definedName>
    <definedName name="_Regression_Int" localSheetId="41" hidden="1">1</definedName>
    <definedName name="_Regression_Int" localSheetId="42" hidden="1">1</definedName>
    <definedName name="_Regression_Int" localSheetId="43" hidden="1">1</definedName>
    <definedName name="_Regression_Int" localSheetId="44" hidden="1">1</definedName>
    <definedName name="_Regression_Int" localSheetId="45" hidden="1">1</definedName>
    <definedName name="_Regression_Int" localSheetId="46" hidden="1">1</definedName>
    <definedName name="_Regression_Int" localSheetId="47" hidden="1">1</definedName>
    <definedName name="_Regression_Int" localSheetId="48" hidden="1">1</definedName>
    <definedName name="_Regression_Int" localSheetId="49" hidden="1">1</definedName>
    <definedName name="_Regression_Int" localSheetId="50" hidden="1">1</definedName>
    <definedName name="_Regression_Int" localSheetId="51" hidden="1">1</definedName>
    <definedName name="_Regression_Int" localSheetId="52" hidden="1">1</definedName>
    <definedName name="_Regression_Int" localSheetId="53" hidden="1">1</definedName>
    <definedName name="_Regression_Int" localSheetId="54" hidden="1">1</definedName>
    <definedName name="_Regression_Int" localSheetId="55" hidden="1">1</definedName>
    <definedName name="_Regression_Int" localSheetId="16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Table1_Out" hidden="1">'19.2'!#REF!</definedName>
  </definedNames>
  <calcPr calcId="152511" calcOnSave="0"/>
</workbook>
</file>

<file path=xl/calcChain.xml><?xml version="1.0" encoding="utf-8"?>
<calcChain xmlns="http://schemas.openxmlformats.org/spreadsheetml/2006/main">
  <c r="B16" i="48" l="1"/>
  <c r="B45" i="42"/>
</calcChain>
</file>

<file path=xl/sharedStrings.xml><?xml version="1.0" encoding="utf-8"?>
<sst xmlns="http://schemas.openxmlformats.org/spreadsheetml/2006/main" count="7092" uniqueCount="206">
  <si>
    <t>PERIODICIDAD: ANUAL</t>
  </si>
  <si>
    <t>BASE: MARZO 1997=100</t>
  </si>
  <si>
    <t xml:space="preserve">                                               </t>
  </si>
  <si>
    <t>FUENTE: INE</t>
  </si>
  <si>
    <t>TÍTULO: ÍNDICE DE TARIFAS PÚBLICAS ENERGÍA ELÉCTRICA FAMILIAR</t>
  </si>
  <si>
    <t>PERIODICIDAD: MENSUAL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</si>
  <si>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</si>
  <si>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</si>
  <si>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</si>
  <si>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</si>
  <si>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</si>
  <si>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</si>
  <si>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</si>
  <si>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</si>
  <si>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</si>
  <si>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</si>
  <si>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</si>
  <si>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</si>
  <si>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Última actualización: Enero 2011</t>
  </si>
  <si>
    <t>ÍNDICE DE TARIFAS PÚBLICAS ENERGÍA ELÉCTRICA FAMILIAR</t>
  </si>
  <si>
    <t>Hoja</t>
  </si>
  <si>
    <t>Serie</t>
  </si>
  <si>
    <t>Periodicidad</t>
  </si>
  <si>
    <t>Anual</t>
  </si>
  <si>
    <t>1.1</t>
  </si>
  <si>
    <t>1.2</t>
  </si>
  <si>
    <t>Comienzo</t>
  </si>
  <si>
    <t>Fin (Última actualización)</t>
  </si>
  <si>
    <t>TÍTULO: ÍNDICE DE TARIFAS PÚBLICAS AGUA CORRIENTE</t>
  </si>
  <si>
    <t>ÍNDICE DE TARIFAS PÚBLICAS AGUA CORRIENTE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</si>
  <si>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</si>
  <si>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</si>
  <si>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</si>
  <si>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</si>
  <si>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</si>
  <si>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</si>
  <si>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</si>
  <si>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</si>
  <si>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</si>
  <si>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</si>
  <si>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Base 1997</t>
  </si>
  <si>
    <t>TÍTULO: ÍNDICE DE TARIFAS PÚBLICAS GAS POR RED</t>
  </si>
  <si>
    <t>ÍNDICE DE TARIFAS PÚBLICAS GAS POR RED</t>
  </si>
  <si>
    <t>TÍTULO: ÍNDICE DE TARIFAS PÚBLICAS QUEROSENO</t>
  </si>
  <si>
    <t>ÍNDICE DE TARIFAS PÚBLICAS QUEROSENO</t>
  </si>
  <si>
    <t>TITULO: ÍNDICE DE TARIFAS PÚBLICAS TRANSPORTE COLECTIVO URBANO</t>
  </si>
  <si>
    <t>TÍTULO: ÍNDICE DE TARIFAS PÚBLICAS TRANSPORTE COLECTIVO URBANO</t>
  </si>
  <si>
    <t>ÍNDICE DE TARIFAS PÚBLICAS TRANSPORTE COLECTIVO URBANO</t>
  </si>
  <si>
    <t>TÍTULO: ÍNDICE DE TARIFAS PÚBLICAS TELÉFONO</t>
  </si>
  <si>
    <t>ÍNDICE DE TARIFAS PÚBLICAS TELÉFONO</t>
  </si>
  <si>
    <t>Series discontinuadas</t>
  </si>
  <si>
    <t>NOMBRE: FUELPRA</t>
  </si>
  <si>
    <t>TITULO: FUEL OIL PESADO PRECIO POR 1000 LTS. ( ANCAP )</t>
  </si>
  <si>
    <t xml:space="preserve">FUENTE: BCU  </t>
  </si>
  <si>
    <t>NOMBRE: FUELPRM</t>
  </si>
  <si>
    <t>FUENTE: BCU  ( PM0499 )</t>
  </si>
  <si>
    <t xml:space="preserve">Ene </t>
  </si>
  <si>
    <t>FUEL OIL PESADO PRECIO POR 1000 LTS. ( ANCAP )</t>
  </si>
  <si>
    <t>7.1</t>
  </si>
  <si>
    <t>7.2</t>
  </si>
  <si>
    <t>NOMBRE: GASOIPRA</t>
  </si>
  <si>
    <t>TITULO: GAS OIL PRECIO POR LITRO ( ANCAP )</t>
  </si>
  <si>
    <t xml:space="preserve">FUENTE: BCU </t>
  </si>
  <si>
    <t xml:space="preserve"> </t>
  </si>
  <si>
    <t>Nota: Esta serie no se continúa</t>
  </si>
  <si>
    <t>NOMBRE: GASOIPRM</t>
  </si>
  <si>
    <t>FUENTE: BCU  ( PM0498 )</t>
  </si>
  <si>
    <t>GAS OIL PRECIO POR LITRO ( ANCAP )</t>
  </si>
  <si>
    <t>8.1</t>
  </si>
  <si>
    <t>8.2</t>
  </si>
  <si>
    <t>NOMBRE: ITPACFAA</t>
  </si>
  <si>
    <t>TITUL0: INDICE DE TARIFAS PUBLICAS AGUA CORRIENTE FAMILIAS</t>
  </si>
  <si>
    <t>BASE: AÑO 1968=100</t>
  </si>
  <si>
    <t>A partir del año 1997 se efectúa un cambio de base a estos índices</t>
  </si>
  <si>
    <t>NOMBRE: ITPACFAM</t>
  </si>
  <si>
    <t>TITULO: INDICE DE TARIFAS PUBLICAS AGUA CORRIENTE FAMILIAS</t>
  </si>
  <si>
    <t>FUENTE: BCU  ( PM0071 )</t>
  </si>
  <si>
    <t>INDICE DE TARIFAS PUBLICAS AGUA CORRIENTE FAMILIAS</t>
  </si>
  <si>
    <t>9.1</t>
  </si>
  <si>
    <t>9.2</t>
  </si>
  <si>
    <t>NOMBRE: ITPEEFA</t>
  </si>
  <si>
    <t>TITULO: INDICE DE TARIFAS PUBLICAS ENERGIA ELECTRICA FAMILIAR</t>
  </si>
  <si>
    <t>NOMBRE: ITPEEFAM</t>
  </si>
  <si>
    <t>TITULO: INDICE DE TARIFAS PUBLICAS ENERGIA ELECTRICA FAMILIAS</t>
  </si>
  <si>
    <t>FUENTE: BCU  ( PM0069 )</t>
  </si>
  <si>
    <t>INDICE DE TARIFAS PUBLICAS ENERGIA ELECTRICA FAMILIAS</t>
  </si>
  <si>
    <t>10.1</t>
  </si>
  <si>
    <t>10.2</t>
  </si>
  <si>
    <t>Base 1968</t>
  </si>
  <si>
    <t>NOMBRE: ITPEEINA</t>
  </si>
  <si>
    <t>TITULO: INDICE DE TARIFAS PUBLICAS ENERGIA ELECTRICA INDUSTRIAL</t>
  </si>
  <si>
    <t xml:space="preserve">FUENTE: BCU   </t>
  </si>
  <si>
    <t>NOMBRE: ITPEEINM</t>
  </si>
  <si>
    <t>FUENTE: BCU   ( PM0070 )</t>
  </si>
  <si>
    <t>INDICE DE TARIFAS PUBLICAS ENERGIA ELECTRICA INDUSTRIAL</t>
  </si>
  <si>
    <t>11.1</t>
  </si>
  <si>
    <t>11.2</t>
  </si>
  <si>
    <t>NOMBRE: ITPTELA</t>
  </si>
  <si>
    <t>TITULO: INDICE DE TARIFAS PUBLICAS TELEFONOS</t>
  </si>
  <si>
    <t>NOMBRE: ITPTELM</t>
  </si>
  <si>
    <t>FUENTE: BCU  (PM0309 )</t>
  </si>
  <si>
    <t>INDICE DE TARIFAS PUBLICAS TELEFONOS</t>
  </si>
  <si>
    <t>12.1</t>
  </si>
  <si>
    <t>12.2</t>
  </si>
  <si>
    <t>NOMBRE: ITPGASA</t>
  </si>
  <si>
    <t>TITULO: INDICE DE TARIFAS PUBLICAS GAS</t>
  </si>
  <si>
    <t>NOMBRE: ITPGASM</t>
  </si>
  <si>
    <t>FUENTE: BCU  ( PM0072 )</t>
  </si>
  <si>
    <t>INDICE DE TARIFAS PUBLICAS GAS</t>
  </si>
  <si>
    <t>13.1</t>
  </si>
  <si>
    <t>13.2</t>
  </si>
  <si>
    <t>NOMBRE: ITPQUECA</t>
  </si>
  <si>
    <t>TITULO: INDICE DE TARIFAS PUBLICAS QUEROSENO COMUN</t>
  </si>
  <si>
    <t>NOMBRE: ITPQUECM</t>
  </si>
  <si>
    <t>FUENTE: BCU  ( PM0081 )</t>
  </si>
  <si>
    <t>INDICE DE TARIFAS PUBLICAS QUEROSENO COMUN</t>
  </si>
  <si>
    <t>14.1</t>
  </si>
  <si>
    <t>14.2</t>
  </si>
  <si>
    <t>NOMBRE: ITPSUPEA</t>
  </si>
  <si>
    <t>TITULO: INDICE DE TARIFAS PUBLICAS SUPERCARBURANTE- GASOLINA 95 SUPRA</t>
  </si>
  <si>
    <t>NOMBRE: ITPSUPEM</t>
  </si>
  <si>
    <t>TITULO: INDICE DE TARIFAS PUBLICAS SUPERCARBURANTE (GASOLINA 95 SUPRA)</t>
  </si>
  <si>
    <t>FUENTE: BCU  ( PM0080 )</t>
  </si>
  <si>
    <t>INDICE DE TARIFAS PUBLICAS SUPERCARBURANTE (GASOLINA 95 SUPRA)</t>
  </si>
  <si>
    <t>Mensual</t>
  </si>
  <si>
    <t>15.1</t>
  </si>
  <si>
    <t>15.2</t>
  </si>
  <si>
    <t>NOMBRE: ITPTFCA</t>
  </si>
  <si>
    <t>TITULO: INDICE DE TARIFAS PUBLICAS TRANSPORTE FERR. CARG.</t>
  </si>
  <si>
    <t>NOMBRE: ITPTFCM</t>
  </si>
  <si>
    <t>FUENTE: BCU   ( PM0075 )</t>
  </si>
  <si>
    <t>INDICE DE TARIFAS PUBLICAS TRANSPORTE FERR. CARG.</t>
  </si>
  <si>
    <t>16.1</t>
  </si>
  <si>
    <t>16.2</t>
  </si>
  <si>
    <t>NOMBRE: ITPTFHA</t>
  </si>
  <si>
    <t>TITULO: INDICE DE TARIFAS PUBLICAS TANSPORTE FERR.HAC.</t>
  </si>
  <si>
    <t>NOMBRE: ITPTFHM</t>
  </si>
  <si>
    <t>TITULO: INDICE DE TARIFAS PUBLICAS TRANSPORTE FERR.HAC.</t>
  </si>
  <si>
    <t>FUENTE: BCU   ( PM0074 )</t>
  </si>
  <si>
    <t>INDICE DE TARIFAS PUBLICAS TANSPORTE FERR.HAC.</t>
  </si>
  <si>
    <t>17.1</t>
  </si>
  <si>
    <t>17.2</t>
  </si>
  <si>
    <t>NOMBRE: ITPTUPA</t>
  </si>
  <si>
    <t>TITULO: INDICE TARIFAS PUBLICAS TRANSPORTE URBANO PASAJ.</t>
  </si>
  <si>
    <t>NOMBRE: ITPTUPM</t>
  </si>
  <si>
    <t>FUENTE: BCU  ( PM0076 )</t>
  </si>
  <si>
    <t>INDICE TARIFAS PUBLICAS TRANSPORTE URBANO PASAJ.</t>
  </si>
  <si>
    <t>18.1</t>
  </si>
  <si>
    <t>18.2</t>
  </si>
  <si>
    <t>19.1</t>
  </si>
  <si>
    <t>19.2</t>
  </si>
  <si>
    <t>20.1</t>
  </si>
  <si>
    <t>20.2</t>
  </si>
  <si>
    <t>21.1</t>
  </si>
  <si>
    <t>21.2</t>
  </si>
  <si>
    <t>22.1</t>
  </si>
  <si>
    <t>22.2</t>
  </si>
  <si>
    <t>23.1</t>
  </si>
  <si>
    <t>23.2</t>
  </si>
  <si>
    <t>TÍTULO: ÍNDICE DE TARIFAS PÚBLICAS FUEL OIL PESADO</t>
  </si>
  <si>
    <t>Nota: la serie se discontinuó</t>
  </si>
  <si>
    <t>FUENTE: BCU  ( PM0079 )</t>
  </si>
  <si>
    <t>ÍNDICE DE TARIFAS PÚBLICAS FUEL OIL PESADO</t>
  </si>
  <si>
    <t>TÍTULO: ÍNDICE DE TARIFAS PÚBLICAS GAS OIL COMUN</t>
  </si>
  <si>
    <t>FUENTE: BCU</t>
  </si>
  <si>
    <t>BASE: MARZO 1997</t>
  </si>
  <si>
    <t>ÍNDICE DE TARIFAS PÚBLICAS GAS OIL COMUN</t>
  </si>
  <si>
    <t>TÍTULO: ÍNDICE DE TARIFAS PÚBLICAS NAFTA COMUN (GASOLINA 85 ESPECIAL)*</t>
  </si>
  <si>
    <t>ÍNDICE DE TARIFAS PÚBLICAS NAFTA COMUN (GASOLINA 85 ESPECIAL)</t>
  </si>
  <si>
    <t>TÍTULO: ÍNDICE DE TARIFAS PÚBLICAS NAFTA SUPRA 95</t>
  </si>
  <si>
    <t>TÍTULO: ÍNDICE DE TARIFAS PÚBLICAS NAFTA SUPRA 95*</t>
  </si>
  <si>
    <t>ÍNDICE DE TARIFAS PÚBLICAS NAFTA SUPRA 95*</t>
  </si>
  <si>
    <t>ÍNDICE DE TARIFAS PÚBLICAS ENERGÍA ELÉCTRICA NO RESIDENCIAL</t>
  </si>
  <si>
    <t>TÍTULO: ÍNDICE DE TARIFAS PÚBLICAS ENERGÍA ELÉCTRICA NO RESIDENCIAL</t>
  </si>
  <si>
    <t>Base 2010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</si>
  <si>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</si>
  <si>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</si>
  <si>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</si>
  <si>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</si>
  <si>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</si>
  <si>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</si>
  <si>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</si>
  <si>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</si>
  <si>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</si>
  <si>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BASE: Diciembre 2010=100</t>
  </si>
  <si>
    <t>Año</t>
  </si>
  <si>
    <t>Indice</t>
  </si>
  <si>
    <t>TÍTULO: ÍNDICE DE TARIFAS PÚBLICAS GAS POR RED y SUPERGÁS (1)</t>
  </si>
  <si>
    <t>(1) Tarifa residencial</t>
  </si>
  <si>
    <t>TÍTULO: ÍNDICE DE TARIFAS PÚBLICAS ENERGÍA ELÉCTRICA FAMILIAR (1)</t>
  </si>
  <si>
    <t>TÍTULO: ÍNDICE DE TARIFAS PÚBLICAS AGUA CORRIENTE (1)</t>
  </si>
  <si>
    <t>TÍTULO: ÍNDICE DE TARIFAS PÚBLICAS SERVICIOS DE COMUNICACIÓN</t>
  </si>
  <si>
    <t>TÍTULO: ÍNDICE DE TARIFAS PÚBLICAS TRANSPORTE COLECTIVO SUBURBANO</t>
  </si>
  <si>
    <t>TÍTULO: ÍNDICE DE TARIFAS PÚBLICAS TRANSPORTE COLECTIVO INTERDEPARTAMENTAL</t>
  </si>
  <si>
    <t>TÍTULO: ÍNDICE DE TARIFAS PÚBLICAS DE COMBUSTIBLES</t>
  </si>
  <si>
    <t>TÍTULO: ÍNDICE DE TARIFAS PÚBLICAS DE TAXI</t>
  </si>
  <si>
    <t>ÍNDICE DE TARIFAS PÚBLICAS TRANSPORTE COLECTIVO INTERDEPARTAMENTAL</t>
  </si>
  <si>
    <t>ÍNDICE DE TARIFAS PÚBLICAS DE COMBUSTIBLES</t>
  </si>
  <si>
    <t>ÍNDICE DE TARIFAS PÚBLICAS GAS POR RED y SUPERGÁS</t>
  </si>
  <si>
    <t>ÍNDICE DE TARIFAS PÚBLICAS DE TAXI</t>
  </si>
  <si>
    <t>ÍNDICE DE TARIFAS PÚBLICAS TRANSPORTE COLECTIVO SUBURBANO</t>
  </si>
  <si>
    <t>ÍNDICE DE TARIFAS PÚBLICAS SERVICIOS DE COMUNICACIÓN</t>
  </si>
  <si>
    <t>Último dato disponible</t>
  </si>
  <si>
    <t>Período</t>
  </si>
  <si>
    <t>Última actualización: febrero 2017</t>
  </si>
  <si>
    <t>Última actualización: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</si>
</sst>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.0"/>
    <numFmt numFmtId="166" formatCode="_ [$€-2]\ * #,##0.00_ ;_ [$€-2]\ * \-#,##0.00_ ;_ [$€-2]\ * &quot;-&quot;??_ "/>
    <numFmt numFmtId="167" formatCode="0.00_)"/>
    <numFmt numFmtId="168" formatCode="#,##0.0000"/>
    <numFmt numFmtId="169" formatCode="0.000"/>
    <numFmt numFmtId="170" formatCode="0.00000"/>
    <numFmt numFmtId="171" formatCode="0.0000"/>
  </numFmts>
  <fonts count="13" x14ac:knownFonts="1">
    <font>
      <sz val="10"/>
      <name val="Arial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6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5" fillId="0" borderId="0"/>
    <xf numFmtId="0" fontId="1" fillId="0" borderId="0"/>
    <xf numFmtId="0" fontId="7" fillId="0" borderId="0"/>
  </cellStyleXfs>
  <cellXfs count="133">
    <xf numFmtId="0" fontId="0" fillId="0" borderId="0" xfId="0"/>
    <xf numFmtId="0" fontId="2" fillId="2" borderId="0" xfId="7" applyFont="1" applyFill="1" applyAlignment="1" applyProtection="1">
      <alignment horizontal="left"/>
    </xf>
    <xf numFmtId="0" fontId="3" fillId="2" borderId="0" xfId="7" applyFont="1" applyFill="1"/>
    <xf numFmtId="0" fontId="2" fillId="3" borderId="0" xfId="7" applyFont="1" applyFill="1" applyAlignment="1" applyProtection="1">
      <alignment horizontal="left"/>
    </xf>
    <xf numFmtId="0" fontId="3" fillId="3" borderId="0" xfId="7" applyFont="1" applyFill="1"/>
    <xf numFmtId="0" fontId="1" fillId="3" borderId="0" xfId="7" applyFill="1"/>
    <xf numFmtId="0" fontId="0" fillId="3" borderId="0" xfId="0" applyFill="1"/>
    <xf numFmtId="0" fontId="3" fillId="3" borderId="0" xfId="7" applyFont="1" applyFill="1" applyAlignment="1" applyProtection="1">
      <alignment horizontal="left"/>
    </xf>
    <xf numFmtId="0" fontId="3" fillId="3" borderId="0" xfId="7" applyFont="1" applyFill="1" applyProtection="1"/>
    <xf numFmtId="0" fontId="3" fillId="3" borderId="0" xfId="7" applyNumberFormat="1" applyFont="1" applyFill="1" applyAlignment="1">
      <alignment horizontal="right"/>
    </xf>
    <xf numFmtId="4" fontId="3" fillId="3" borderId="0" xfId="7" applyNumberFormat="1" applyFont="1" applyFill="1"/>
    <xf numFmtId="0" fontId="1" fillId="2" borderId="0" xfId="7" applyFill="1"/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3" borderId="0" xfId="0" applyFont="1" applyFill="1"/>
    <xf numFmtId="0" fontId="2" fillId="3" borderId="0" xfId="0" applyFont="1" applyFill="1" applyAlignment="1" applyProtection="1">
      <alignment horizontal="left"/>
    </xf>
    <xf numFmtId="0" fontId="3" fillId="3" borderId="0" xfId="0" applyFont="1" applyFill="1" applyAlignment="1">
      <alignment horizontal="left"/>
    </xf>
    <xf numFmtId="0" fontId="2" fillId="3" borderId="0" xfId="0" applyFont="1" applyFill="1" applyProtection="1"/>
    <xf numFmtId="4" fontId="3" fillId="3" borderId="0" xfId="0" applyNumberFormat="1" applyFont="1" applyFill="1" applyAlignment="1">
      <alignment horizontal="left"/>
    </xf>
    <xf numFmtId="4" fontId="3" fillId="3" borderId="0" xfId="0" applyNumberFormat="1" applyFont="1" applyFill="1"/>
    <xf numFmtId="0" fontId="2" fillId="3" borderId="0" xfId="0" applyFont="1" applyFill="1"/>
    <xf numFmtId="2" fontId="3" fillId="3" borderId="0" xfId="0" applyNumberFormat="1" applyFont="1" applyFill="1"/>
    <xf numFmtId="2" fontId="6" fillId="3" borderId="0" xfId="0" applyNumberFormat="1" applyFont="1" applyFill="1" applyProtection="1"/>
    <xf numFmtId="0" fontId="2" fillId="2" borderId="0" xfId="8" applyFont="1" applyFill="1" applyAlignment="1" applyProtection="1">
      <alignment horizontal="left"/>
    </xf>
    <xf numFmtId="0" fontId="3" fillId="2" borderId="0" xfId="8" applyFont="1" applyFill="1"/>
    <xf numFmtId="0" fontId="7" fillId="3" borderId="0" xfId="8" applyFill="1"/>
    <xf numFmtId="0" fontId="8" fillId="3" borderId="0" xfId="4" applyFill="1"/>
    <xf numFmtId="0" fontId="2" fillId="3" borderId="0" xfId="8" applyFont="1" applyFill="1" applyAlignment="1" applyProtection="1">
      <alignment horizontal="left"/>
    </xf>
    <xf numFmtId="0" fontId="3" fillId="3" borderId="0" xfId="8" applyFont="1" applyFill="1"/>
    <xf numFmtId="0" fontId="3" fillId="3" borderId="0" xfId="8" applyFont="1" applyFill="1" applyAlignment="1" applyProtection="1">
      <alignment horizontal="left"/>
    </xf>
    <xf numFmtId="0" fontId="3" fillId="3" borderId="0" xfId="8" applyFont="1" applyFill="1" applyProtection="1"/>
    <xf numFmtId="0" fontId="3" fillId="3" borderId="0" xfId="8" applyNumberFormat="1" applyFont="1" applyFill="1" applyAlignment="1">
      <alignment horizontal="right"/>
    </xf>
    <xf numFmtId="4" fontId="3" fillId="3" borderId="0" xfId="8" applyNumberFormat="1" applyFont="1" applyFill="1"/>
    <xf numFmtId="165" fontId="3" fillId="3" borderId="0" xfId="8" applyNumberFormat="1" applyFont="1" applyFill="1"/>
    <xf numFmtId="0" fontId="3" fillId="2" borderId="0" xfId="8" applyFont="1" applyFill="1" applyAlignment="1">
      <alignment horizontal="left"/>
    </xf>
    <xf numFmtId="0" fontId="3" fillId="3" borderId="0" xfId="8" applyFont="1" applyFill="1" applyAlignment="1">
      <alignment horizontal="left"/>
    </xf>
    <xf numFmtId="0" fontId="2" fillId="3" borderId="0" xfId="8" applyFont="1" applyFill="1" applyProtection="1"/>
    <xf numFmtId="4" fontId="3" fillId="3" borderId="0" xfId="8" applyNumberFormat="1" applyFont="1" applyFill="1" applyAlignment="1">
      <alignment horizontal="left"/>
    </xf>
    <xf numFmtId="0" fontId="2" fillId="3" borderId="0" xfId="8" applyFont="1" applyFill="1"/>
    <xf numFmtId="0" fontId="2" fillId="3" borderId="0" xfId="4" applyFont="1" applyFill="1"/>
    <xf numFmtId="4" fontId="3" fillId="3" borderId="0" xfId="4" applyNumberFormat="1" applyFont="1" applyFill="1" applyAlignment="1">
      <alignment horizontal="left"/>
    </xf>
    <xf numFmtId="2" fontId="3" fillId="3" borderId="0" xfId="4" applyNumberFormat="1" applyFont="1" applyFill="1"/>
    <xf numFmtId="2" fontId="6" fillId="3" borderId="0" xfId="4" applyNumberFormat="1" applyFont="1" applyFill="1" applyProtection="1"/>
    <xf numFmtId="0" fontId="3" fillId="3" borderId="0" xfId="4" applyFont="1" applyFill="1"/>
    <xf numFmtId="0" fontId="7" fillId="2" borderId="0" xfId="8" applyFill="1"/>
    <xf numFmtId="2" fontId="3" fillId="3" borderId="0" xfId="8" applyNumberFormat="1" applyFont="1" applyFill="1" applyAlignment="1">
      <alignment horizontal="right"/>
    </xf>
    <xf numFmtId="3" fontId="7" fillId="3" borderId="0" xfId="8" applyNumberFormat="1" applyFill="1"/>
    <xf numFmtId="2" fontId="3" fillId="3" borderId="0" xfId="8" applyNumberFormat="1" applyFont="1" applyFill="1"/>
    <xf numFmtId="0" fontId="2" fillId="2" borderId="0" xfId="5" applyFont="1" applyFill="1" applyAlignment="1" applyProtection="1">
      <alignment horizontal="left"/>
    </xf>
    <xf numFmtId="0" fontId="3" fillId="2" borderId="0" xfId="5" applyFont="1" applyFill="1"/>
    <xf numFmtId="0" fontId="3" fillId="0" borderId="0" xfId="5" applyFont="1"/>
    <xf numFmtId="0" fontId="2" fillId="0" borderId="0" xfId="5" applyFont="1" applyAlignment="1" applyProtection="1">
      <alignment horizontal="left"/>
    </xf>
    <xf numFmtId="0" fontId="3" fillId="0" borderId="0" xfId="5" applyFont="1" applyAlignment="1" applyProtection="1">
      <alignment horizontal="left"/>
    </xf>
    <xf numFmtId="0" fontId="3" fillId="0" borderId="0" xfId="5" applyFont="1" applyProtection="1"/>
    <xf numFmtId="4" fontId="3" fillId="0" borderId="0" xfId="5" applyNumberFormat="1" applyFont="1"/>
    <xf numFmtId="2" fontId="3" fillId="0" borderId="0" xfId="5" applyNumberFormat="1" applyFont="1"/>
    <xf numFmtId="0" fontId="2" fillId="0" borderId="0" xfId="5" applyFont="1" applyProtection="1"/>
    <xf numFmtId="4" fontId="3" fillId="0" borderId="0" xfId="5" applyNumberFormat="1" applyFont="1" applyFill="1" applyAlignment="1">
      <alignment horizontal="left"/>
    </xf>
    <xf numFmtId="0" fontId="2" fillId="0" borderId="0" xfId="5" applyFont="1"/>
    <xf numFmtId="17" fontId="3" fillId="0" borderId="0" xfId="5" applyNumberFormat="1" applyFont="1"/>
    <xf numFmtId="0" fontId="7" fillId="0" borderId="0" xfId="5"/>
    <xf numFmtId="4" fontId="3" fillId="3" borderId="0" xfId="4" applyNumberFormat="1" applyFont="1" applyFill="1"/>
    <xf numFmtId="2" fontId="8" fillId="3" borderId="0" xfId="4" applyNumberFormat="1" applyFill="1"/>
    <xf numFmtId="0" fontId="3" fillId="2" borderId="0" xfId="5" applyFont="1" applyFill="1" applyAlignment="1">
      <alignment horizontal="left"/>
    </xf>
    <xf numFmtId="0" fontId="3" fillId="0" borderId="0" xfId="5" applyFont="1" applyAlignment="1">
      <alignment horizontal="left"/>
    </xf>
    <xf numFmtId="3" fontId="3" fillId="0" borderId="0" xfId="5" applyNumberFormat="1" applyFont="1" applyProtection="1"/>
    <xf numFmtId="0" fontId="3" fillId="2" borderId="0" xfId="5" applyFont="1" applyFill="1" applyAlignment="1" applyProtection="1">
      <alignment horizontal="left"/>
    </xf>
    <xf numFmtId="2" fontId="3" fillId="0" borderId="0" xfId="5" applyNumberFormat="1" applyFont="1" applyProtection="1"/>
    <xf numFmtId="4" fontId="3" fillId="0" borderId="0" xfId="5" applyNumberFormat="1" applyFont="1" applyProtection="1"/>
    <xf numFmtId="165" fontId="3" fillId="0" borderId="0" xfId="5" applyNumberFormat="1" applyFont="1" applyProtection="1"/>
    <xf numFmtId="165" fontId="3" fillId="0" borderId="0" xfId="5" applyNumberFormat="1" applyFont="1" applyFill="1"/>
    <xf numFmtId="3" fontId="6" fillId="0" borderId="0" xfId="5" applyNumberFormat="1" applyFont="1" applyFill="1"/>
    <xf numFmtId="165" fontId="3" fillId="0" borderId="0" xfId="5" applyNumberFormat="1" applyFont="1" applyFill="1" applyBorder="1"/>
    <xf numFmtId="167" fontId="3" fillId="0" borderId="0" xfId="5" applyNumberFormat="1" applyFont="1" applyProtection="1"/>
    <xf numFmtId="165" fontId="3" fillId="0" borderId="0" xfId="5" applyNumberFormat="1" applyFont="1"/>
    <xf numFmtId="3" fontId="3" fillId="0" borderId="0" xfId="5" applyNumberFormat="1" applyFont="1"/>
    <xf numFmtId="165" fontId="3" fillId="0" borderId="0" xfId="5" applyNumberFormat="1" applyFont="1" applyFill="1" applyAlignment="1">
      <alignment horizontal="right"/>
    </xf>
    <xf numFmtId="168" fontId="3" fillId="0" borderId="0" xfId="3" applyNumberFormat="1" applyFont="1" applyProtection="1"/>
    <xf numFmtId="169" fontId="3" fillId="0" borderId="0" xfId="5" applyNumberFormat="1" applyFont="1" applyProtection="1"/>
    <xf numFmtId="0" fontId="9" fillId="0" borderId="0" xfId="5" applyFont="1" applyProtection="1"/>
    <xf numFmtId="0" fontId="3" fillId="0" borderId="0" xfId="5" applyFont="1" applyAlignment="1">
      <alignment horizontal="right"/>
    </xf>
    <xf numFmtId="170" fontId="3" fillId="0" borderId="0" xfId="5" applyNumberFormat="1" applyFont="1" applyProtection="1"/>
    <xf numFmtId="171" fontId="3" fillId="0" borderId="0" xfId="5" applyNumberFormat="1" applyFont="1" applyProtection="1"/>
    <xf numFmtId="1" fontId="3" fillId="0" borderId="0" xfId="5" applyNumberFormat="1" applyFont="1"/>
    <xf numFmtId="2" fontId="3" fillId="0" borderId="0" xfId="5" applyNumberFormat="1" applyFont="1" applyAlignment="1" applyProtection="1">
      <alignment horizontal="right"/>
    </xf>
    <xf numFmtId="2" fontId="3" fillId="2" borderId="0" xfId="5" applyNumberFormat="1" applyFont="1" applyFill="1"/>
    <xf numFmtId="170" fontId="3" fillId="0" borderId="0" xfId="5" applyNumberFormat="1" applyFont="1"/>
    <xf numFmtId="171" fontId="3" fillId="0" borderId="0" xfId="5" applyNumberFormat="1" applyFont="1"/>
    <xf numFmtId="169" fontId="3" fillId="0" borderId="0" xfId="5" applyNumberFormat="1" applyFont="1"/>
    <xf numFmtId="0" fontId="3" fillId="3" borderId="0" xfId="5" applyFont="1" applyFill="1"/>
    <xf numFmtId="0" fontId="10" fillId="3" borderId="0" xfId="5" applyFont="1" applyFill="1" applyAlignment="1">
      <alignment horizontal="center"/>
    </xf>
    <xf numFmtId="17" fontId="3" fillId="3" borderId="0" xfId="5" applyNumberFormat="1" applyFont="1" applyFill="1"/>
    <xf numFmtId="2" fontId="6" fillId="3" borderId="0" xfId="5" applyNumberFormat="1" applyFont="1" applyFill="1" applyAlignment="1">
      <alignment horizontal="center"/>
    </xf>
    <xf numFmtId="4" fontId="6" fillId="0" borderId="0" xfId="5" applyNumberFormat="1" applyFont="1" applyAlignment="1">
      <alignment horizontal="center"/>
    </xf>
    <xf numFmtId="0" fontId="3" fillId="0" borderId="0" xfId="5" applyNumberFormat="1" applyFont="1" applyFill="1" applyAlignment="1">
      <alignment horizontal="right"/>
    </xf>
    <xf numFmtId="17" fontId="10" fillId="0" borderId="0" xfId="5" applyNumberFormat="1" applyFont="1" applyFill="1" applyAlignment="1">
      <alignment horizontal="center"/>
    </xf>
    <xf numFmtId="0" fontId="3" fillId="0" borderId="0" xfId="5" applyFont="1" applyFill="1"/>
    <xf numFmtId="2" fontId="6" fillId="0" borderId="0" xfId="5" applyNumberFormat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/>
    <xf numFmtId="0" fontId="10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2" fillId="0" borderId="0" xfId="2" applyFont="1" applyAlignment="1" applyProtection="1"/>
    <xf numFmtId="0" fontId="6" fillId="5" borderId="0" xfId="0" applyFont="1" applyFill="1"/>
    <xf numFmtId="0" fontId="10" fillId="5" borderId="0" xfId="0" applyFont="1" applyFill="1"/>
    <xf numFmtId="0" fontId="10" fillId="0" borderId="0" xfId="0" applyFont="1"/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4" borderId="0" xfId="8" applyFont="1" applyFill="1" applyAlignment="1" applyProtection="1">
      <alignment horizontal="left"/>
    </xf>
    <xf numFmtId="0" fontId="6" fillId="4" borderId="0" xfId="0" applyFont="1" applyFill="1"/>
    <xf numFmtId="0" fontId="10" fillId="3" borderId="0" xfId="8" applyFont="1" applyFill="1" applyAlignment="1" applyProtection="1">
      <alignment horizontal="left"/>
    </xf>
    <xf numFmtId="0" fontId="6" fillId="3" borderId="0" xfId="7" applyFont="1" applyFill="1" applyAlignment="1" applyProtection="1">
      <alignment horizontal="left"/>
    </xf>
    <xf numFmtId="2" fontId="6" fillId="0" borderId="0" xfId="0" applyNumberFormat="1" applyFont="1" applyAlignment="1">
      <alignment horizontal="center"/>
    </xf>
    <xf numFmtId="0" fontId="10" fillId="4" borderId="0" xfId="5" applyFont="1" applyFill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0" fillId="4" borderId="0" xfId="7" applyFont="1" applyFill="1" applyAlignment="1" applyProtection="1">
      <alignment horizontal="left"/>
    </xf>
    <xf numFmtId="0" fontId="10" fillId="3" borderId="0" xfId="7" applyFont="1" applyFill="1" applyAlignment="1" applyProtection="1">
      <alignment horizontal="left"/>
    </xf>
    <xf numFmtId="2" fontId="6" fillId="0" borderId="0" xfId="6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Euro" xfId="1"/>
    <cellStyle name="Hipervínculo" xfId="2" builtinId="8"/>
    <cellStyle name="Millares 2" xfId="3"/>
    <cellStyle name="Normal" xfId="0" builtinId="0"/>
    <cellStyle name="Normal 2" xfId="4"/>
    <cellStyle name="Normal 3" xfId="5"/>
    <cellStyle name="Normal 4" xfId="6"/>
    <cellStyle name="Normal_Hoja1" xfId="7"/>
    <cellStyle name="Normal_Hoja1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vlacu_000\Downloads\BASE97\ITPGO97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vlacu_000\Downloads\BASE97\ITPEI97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PGOCOM"/>
    </sheetNames>
    <sheetDataSet>
      <sheetData sheetId="0">
        <row r="464">
          <cell r="C464">
            <v>490.4748648648648</v>
          </cell>
        </row>
        <row r="465">
          <cell r="C465">
            <v>490.4748648648648</v>
          </cell>
        </row>
        <row r="466">
          <cell r="C466">
            <v>490.4748648648648</v>
          </cell>
        </row>
        <row r="467">
          <cell r="C467">
            <v>540.47472972972969</v>
          </cell>
        </row>
        <row r="468">
          <cell r="C468">
            <v>540.47472972972969</v>
          </cell>
        </row>
        <row r="469">
          <cell r="C469">
            <v>540.47472972972969</v>
          </cell>
        </row>
        <row r="470">
          <cell r="C470">
            <v>540.47472972972969</v>
          </cell>
        </row>
        <row r="471">
          <cell r="C471">
            <v>540.47472972972969</v>
          </cell>
        </row>
        <row r="472">
          <cell r="C472">
            <v>513.10892062949017</v>
          </cell>
        </row>
        <row r="473">
          <cell r="C473">
            <v>499.42601607937041</v>
          </cell>
        </row>
        <row r="474">
          <cell r="C474">
            <v>508.54795244611694</v>
          </cell>
        </row>
        <row r="475">
          <cell r="C475">
            <v>507.54795244611694</v>
          </cell>
        </row>
        <row r="476">
          <cell r="C476">
            <v>508.82395223547081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</sheetNames>
    <sheetDataSet>
      <sheetData sheetId="0">
        <row r="115">
          <cell r="C115">
            <v>262.67</v>
          </cell>
        </row>
        <row r="116">
          <cell r="C116">
            <v>272.99</v>
          </cell>
        </row>
        <row r="117">
          <cell r="C117">
            <v>272.99</v>
          </cell>
        </row>
        <row r="118">
          <cell r="C118">
            <v>272.99</v>
          </cell>
        </row>
        <row r="119">
          <cell r="C119">
            <v>272.99</v>
          </cell>
        </row>
        <row r="120">
          <cell r="C120">
            <v>285.02999999999997</v>
          </cell>
        </row>
        <row r="121">
          <cell r="C121">
            <v>285.02999999999997</v>
          </cell>
        </row>
        <row r="122">
          <cell r="C122">
            <v>285.02999999999997</v>
          </cell>
        </row>
        <row r="123">
          <cell r="C123">
            <v>285.02999999999997</v>
          </cell>
        </row>
        <row r="124">
          <cell r="C124">
            <v>285.02999999999997</v>
          </cell>
        </row>
        <row r="125">
          <cell r="C125">
            <v>285.02999999999997</v>
          </cell>
        </row>
        <row r="126">
          <cell r="C126">
            <v>285.02999999999997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4"/>
  <sheetViews>
    <sheetView tabSelected="1" topLeftCell="B4" workbookViewId="0">
      <selection activeCell="I19" sqref="I19"/>
    </sheetView>
  </sheetViews>
  <sheetFormatPr baseColWidth="10" defaultRowHeight="12" x14ac:dyDescent="0.2"/>
  <cols>
    <col min="1" max="2" width="11.42578125" style="100"/>
    <col min="3" max="3" width="70" style="100" bestFit="1" customWidth="1"/>
    <col min="4" max="4" width="13.5703125" style="108" customWidth="1"/>
    <col min="5" max="5" width="14.140625" style="108" customWidth="1"/>
    <col min="6" max="6" width="26.7109375" style="108" customWidth="1"/>
    <col min="7" max="16384" width="11.42578125" style="100"/>
  </cols>
  <sheetData>
    <row r="2" spans="2:6" x14ac:dyDescent="0.2">
      <c r="E2" s="132" t="s">
        <v>203</v>
      </c>
      <c r="F2" s="132"/>
    </row>
    <row r="3" spans="2:6" x14ac:dyDescent="0.2">
      <c r="B3" s="99" t="s">
        <v>20</v>
      </c>
      <c r="C3" s="99" t="s">
        <v>21</v>
      </c>
      <c r="D3" s="110" t="s">
        <v>22</v>
      </c>
      <c r="E3" s="99" t="s">
        <v>26</v>
      </c>
      <c r="F3" s="99" t="s">
        <v>27</v>
      </c>
    </row>
    <row r="4" spans="2:6" x14ac:dyDescent="0.2">
      <c r="B4" s="101"/>
      <c r="C4" s="101"/>
      <c r="D4" s="111"/>
      <c r="E4" s="101"/>
      <c r="F4" s="101"/>
    </row>
    <row r="5" spans="2:6" x14ac:dyDescent="0.2">
      <c r="B5" s="102"/>
      <c r="C5" s="103" t="s">
        <v>174</v>
      </c>
      <c r="D5" s="112"/>
      <c r="E5" s="102"/>
      <c r="F5" s="102"/>
    </row>
    <row r="6" spans="2:6" x14ac:dyDescent="0.2">
      <c r="B6" s="101"/>
      <c r="C6" s="101"/>
      <c r="D6" s="111"/>
      <c r="E6" s="101"/>
      <c r="F6" s="101"/>
    </row>
    <row r="7" spans="2:6" x14ac:dyDescent="0.2">
      <c r="B7" s="100" t="s">
        <v>175</v>
      </c>
      <c r="C7" s="104" t="s">
        <v>19</v>
      </c>
      <c r="D7" s="111" t="s">
        <v>23</v>
      </c>
      <c r="E7" s="111">
        <v>2011</v>
      </c>
      <c r="F7" s="111" t="s">
        <v>202</v>
      </c>
    </row>
    <row r="8" spans="2:6" x14ac:dyDescent="0.2">
      <c r="B8" s="100" t="s">
        <v>176</v>
      </c>
      <c r="C8" s="104" t="s">
        <v>196</v>
      </c>
      <c r="D8" s="111" t="s">
        <v>23</v>
      </c>
      <c r="E8" s="111">
        <v>2011</v>
      </c>
      <c r="F8" s="111" t="s">
        <v>202</v>
      </c>
    </row>
    <row r="9" spans="2:6" x14ac:dyDescent="0.2">
      <c r="B9" s="100" t="s">
        <v>177</v>
      </c>
      <c r="C9" s="104" t="s">
        <v>29</v>
      </c>
      <c r="D9" s="111" t="s">
        <v>23</v>
      </c>
      <c r="E9" s="111">
        <v>2011</v>
      </c>
      <c r="F9" s="111" t="s">
        <v>202</v>
      </c>
    </row>
    <row r="10" spans="2:6" x14ac:dyDescent="0.2">
      <c r="B10" s="100" t="s">
        <v>178</v>
      </c>
      <c r="C10" s="104" t="s">
        <v>197</v>
      </c>
      <c r="D10" s="111" t="s">
        <v>23</v>
      </c>
      <c r="E10" s="111">
        <v>2011</v>
      </c>
      <c r="F10" s="111" t="s">
        <v>202</v>
      </c>
    </row>
    <row r="11" spans="2:6" x14ac:dyDescent="0.2">
      <c r="B11" s="100" t="s">
        <v>179</v>
      </c>
      <c r="C11" s="104" t="s">
        <v>198</v>
      </c>
      <c r="D11" s="111" t="s">
        <v>23</v>
      </c>
      <c r="E11" s="111">
        <v>2011</v>
      </c>
      <c r="F11" s="111" t="s">
        <v>202</v>
      </c>
    </row>
    <row r="12" spans="2:6" x14ac:dyDescent="0.2">
      <c r="B12" s="100" t="s">
        <v>180</v>
      </c>
      <c r="C12" s="104" t="s">
        <v>199</v>
      </c>
      <c r="D12" s="111" t="s">
        <v>23</v>
      </c>
      <c r="E12" s="111">
        <v>2011</v>
      </c>
      <c r="F12" s="111" t="s">
        <v>202</v>
      </c>
    </row>
    <row r="13" spans="2:6" x14ac:dyDescent="0.2">
      <c r="B13" s="100" t="s">
        <v>181</v>
      </c>
      <c r="C13" s="104" t="s">
        <v>47</v>
      </c>
      <c r="D13" s="111" t="s">
        <v>23</v>
      </c>
      <c r="E13" s="111">
        <v>2011</v>
      </c>
      <c r="F13" s="111" t="s">
        <v>202</v>
      </c>
    </row>
    <row r="14" spans="2:6" x14ac:dyDescent="0.2">
      <c r="B14" s="100" t="s">
        <v>182</v>
      </c>
      <c r="C14" s="104" t="s">
        <v>200</v>
      </c>
      <c r="D14" s="111" t="s">
        <v>23</v>
      </c>
      <c r="E14" s="111">
        <v>2011</v>
      </c>
      <c r="F14" s="111" t="s">
        <v>202</v>
      </c>
    </row>
    <row r="15" spans="2:6" x14ac:dyDescent="0.2">
      <c r="B15" s="100" t="s">
        <v>183</v>
      </c>
      <c r="C15" s="104" t="s">
        <v>201</v>
      </c>
      <c r="D15" s="111" t="s">
        <v>23</v>
      </c>
      <c r="E15" s="111">
        <v>2011</v>
      </c>
      <c r="F15" s="111" t="s">
        <v>202</v>
      </c>
    </row>
    <row r="16" spans="2:6" x14ac:dyDescent="0.2">
      <c r="B16" s="101"/>
      <c r="C16" s="101"/>
      <c r="D16" s="111"/>
      <c r="E16" s="101"/>
      <c r="F16" s="101"/>
    </row>
    <row r="17" spans="2:6" x14ac:dyDescent="0.2">
      <c r="B17" s="105"/>
      <c r="C17" s="106" t="s">
        <v>50</v>
      </c>
      <c r="D17" s="109"/>
      <c r="E17" s="109"/>
      <c r="F17" s="109"/>
    </row>
    <row r="18" spans="2:6" s="114" customFormat="1" x14ac:dyDescent="0.2">
      <c r="C18" s="115"/>
      <c r="D18" s="116"/>
      <c r="E18" s="116"/>
      <c r="F18" s="116"/>
    </row>
    <row r="19" spans="2:6" x14ac:dyDescent="0.2">
      <c r="B19" s="117"/>
      <c r="C19" s="118" t="s">
        <v>40</v>
      </c>
      <c r="D19" s="119"/>
      <c r="E19" s="117"/>
      <c r="F19" s="117"/>
    </row>
    <row r="20" spans="2:6" x14ac:dyDescent="0.2">
      <c r="B20" s="101"/>
      <c r="C20" s="101"/>
      <c r="D20" s="111"/>
      <c r="E20" s="101"/>
      <c r="F20" s="101"/>
    </row>
    <row r="21" spans="2:6" x14ac:dyDescent="0.2">
      <c r="B21" s="100" t="s">
        <v>24</v>
      </c>
      <c r="C21" s="104" t="s">
        <v>19</v>
      </c>
      <c r="D21" s="108" t="s">
        <v>23</v>
      </c>
      <c r="E21" s="108">
        <v>1997</v>
      </c>
      <c r="F21" s="108">
        <v>2010</v>
      </c>
    </row>
    <row r="22" spans="2:6" x14ac:dyDescent="0.2">
      <c r="B22" s="100" t="s">
        <v>25</v>
      </c>
      <c r="C22" s="104" t="s">
        <v>19</v>
      </c>
      <c r="D22" s="108" t="s">
        <v>124</v>
      </c>
      <c r="E22" s="113">
        <v>35490</v>
      </c>
      <c r="F22" s="113">
        <v>40513</v>
      </c>
    </row>
    <row r="23" spans="2:6" x14ac:dyDescent="0.2">
      <c r="B23" s="100" t="s">
        <v>30</v>
      </c>
      <c r="C23" s="104" t="s">
        <v>29</v>
      </c>
      <c r="D23" s="108" t="s">
        <v>23</v>
      </c>
      <c r="E23" s="108">
        <v>1997</v>
      </c>
      <c r="F23" s="108">
        <v>2010</v>
      </c>
    </row>
    <row r="24" spans="2:6" x14ac:dyDescent="0.2">
      <c r="B24" s="100" t="s">
        <v>31</v>
      </c>
      <c r="C24" s="104" t="s">
        <v>29</v>
      </c>
      <c r="D24" s="108" t="s">
        <v>124</v>
      </c>
      <c r="E24" s="113">
        <v>35490</v>
      </c>
      <c r="F24" s="113">
        <v>40513</v>
      </c>
    </row>
    <row r="25" spans="2:6" x14ac:dyDescent="0.2">
      <c r="B25" s="100" t="s">
        <v>32</v>
      </c>
      <c r="C25" s="104" t="s">
        <v>42</v>
      </c>
      <c r="D25" s="108" t="s">
        <v>23</v>
      </c>
      <c r="E25" s="108">
        <v>1997</v>
      </c>
      <c r="F25" s="108">
        <v>2010</v>
      </c>
    </row>
    <row r="26" spans="2:6" x14ac:dyDescent="0.2">
      <c r="B26" s="100" t="s">
        <v>33</v>
      </c>
      <c r="C26" s="104" t="s">
        <v>42</v>
      </c>
      <c r="D26" s="108" t="s">
        <v>124</v>
      </c>
      <c r="E26" s="113">
        <v>35490</v>
      </c>
      <c r="F26" s="113">
        <v>40513</v>
      </c>
    </row>
    <row r="27" spans="2:6" x14ac:dyDescent="0.2">
      <c r="B27" s="100" t="s">
        <v>34</v>
      </c>
      <c r="C27" s="104" t="s">
        <v>44</v>
      </c>
      <c r="D27" s="108" t="s">
        <v>23</v>
      </c>
      <c r="E27" s="108">
        <v>1997</v>
      </c>
      <c r="F27" s="108">
        <v>2010</v>
      </c>
    </row>
    <row r="28" spans="2:6" x14ac:dyDescent="0.2">
      <c r="B28" s="100" t="s">
        <v>35</v>
      </c>
      <c r="C28" s="104" t="s">
        <v>44</v>
      </c>
      <c r="D28" s="108" t="s">
        <v>124</v>
      </c>
      <c r="E28" s="113">
        <v>35490</v>
      </c>
      <c r="F28" s="113">
        <v>40513</v>
      </c>
    </row>
    <row r="29" spans="2:6" x14ac:dyDescent="0.2">
      <c r="B29" s="100" t="s">
        <v>36</v>
      </c>
      <c r="C29" s="104" t="s">
        <v>47</v>
      </c>
      <c r="D29" s="108" t="s">
        <v>23</v>
      </c>
      <c r="E29" s="108">
        <v>1997</v>
      </c>
      <c r="F29" s="108">
        <v>2010</v>
      </c>
    </row>
    <row r="30" spans="2:6" x14ac:dyDescent="0.2">
      <c r="B30" s="100" t="s">
        <v>37</v>
      </c>
      <c r="C30" s="104" t="s">
        <v>47</v>
      </c>
      <c r="D30" s="108" t="s">
        <v>124</v>
      </c>
      <c r="E30" s="113">
        <v>35490</v>
      </c>
      <c r="F30" s="113">
        <v>40513</v>
      </c>
    </row>
    <row r="31" spans="2:6" x14ac:dyDescent="0.2">
      <c r="B31" s="100" t="s">
        <v>38</v>
      </c>
      <c r="C31" s="104" t="s">
        <v>49</v>
      </c>
      <c r="D31" s="108" t="s">
        <v>23</v>
      </c>
      <c r="E31" s="108">
        <v>1997</v>
      </c>
      <c r="F31" s="108">
        <v>2010</v>
      </c>
    </row>
    <row r="32" spans="2:6" x14ac:dyDescent="0.2">
      <c r="B32" s="100" t="s">
        <v>39</v>
      </c>
      <c r="C32" s="104" t="s">
        <v>49</v>
      </c>
      <c r="D32" s="108" t="s">
        <v>124</v>
      </c>
      <c r="E32" s="113">
        <v>35490</v>
      </c>
      <c r="F32" s="113">
        <v>40513</v>
      </c>
    </row>
    <row r="35" spans="2:6" x14ac:dyDescent="0.2">
      <c r="B35" s="100" t="s">
        <v>58</v>
      </c>
      <c r="C35" s="104" t="s">
        <v>57</v>
      </c>
      <c r="D35" s="108" t="s">
        <v>23</v>
      </c>
      <c r="E35" s="108">
        <v>1981</v>
      </c>
      <c r="F35" s="108">
        <v>1992</v>
      </c>
    </row>
    <row r="36" spans="2:6" x14ac:dyDescent="0.2">
      <c r="B36" s="100" t="s">
        <v>59</v>
      </c>
      <c r="C36" s="104" t="s">
        <v>57</v>
      </c>
      <c r="D36" s="108" t="s">
        <v>124</v>
      </c>
      <c r="E36" s="113">
        <v>29587</v>
      </c>
      <c r="F36" s="113">
        <v>34151</v>
      </c>
    </row>
    <row r="37" spans="2:6" x14ac:dyDescent="0.2">
      <c r="B37" s="100" t="s">
        <v>68</v>
      </c>
      <c r="C37" s="104" t="s">
        <v>67</v>
      </c>
      <c r="D37" s="108" t="s">
        <v>23</v>
      </c>
      <c r="E37" s="108">
        <v>1981</v>
      </c>
      <c r="F37" s="108">
        <v>1992</v>
      </c>
    </row>
    <row r="38" spans="2:6" x14ac:dyDescent="0.2">
      <c r="B38" s="100" t="s">
        <v>69</v>
      </c>
      <c r="C38" s="104" t="s">
        <v>67</v>
      </c>
      <c r="D38" s="108" t="s">
        <v>124</v>
      </c>
      <c r="E38" s="113">
        <v>29587</v>
      </c>
      <c r="F38" s="113">
        <v>34151</v>
      </c>
    </row>
    <row r="39" spans="2:6" x14ac:dyDescent="0.2">
      <c r="C39" s="104"/>
      <c r="E39" s="113"/>
      <c r="F39" s="113"/>
    </row>
    <row r="40" spans="2:6" x14ac:dyDescent="0.2">
      <c r="C40" s="107" t="s">
        <v>88</v>
      </c>
      <c r="E40" s="113"/>
      <c r="F40" s="113"/>
    </row>
    <row r="41" spans="2:6" x14ac:dyDescent="0.2">
      <c r="C41" s="104"/>
      <c r="E41" s="113"/>
      <c r="F41" s="113"/>
    </row>
    <row r="42" spans="2:6" x14ac:dyDescent="0.2">
      <c r="B42" s="100" t="s">
        <v>78</v>
      </c>
      <c r="C42" s="104" t="s">
        <v>77</v>
      </c>
      <c r="D42" s="108" t="s">
        <v>23</v>
      </c>
      <c r="E42" s="108">
        <v>1968</v>
      </c>
      <c r="F42" s="108">
        <v>2000</v>
      </c>
    </row>
    <row r="43" spans="2:6" x14ac:dyDescent="0.2">
      <c r="B43" s="100" t="s">
        <v>79</v>
      </c>
      <c r="C43" s="104" t="s">
        <v>77</v>
      </c>
      <c r="D43" s="108" t="s">
        <v>124</v>
      </c>
      <c r="E43" s="113">
        <v>24838</v>
      </c>
      <c r="F43" s="113">
        <v>36161</v>
      </c>
    </row>
    <row r="44" spans="2:6" x14ac:dyDescent="0.2">
      <c r="B44" s="100" t="s">
        <v>86</v>
      </c>
      <c r="C44" s="104" t="s">
        <v>85</v>
      </c>
      <c r="D44" s="108" t="s">
        <v>23</v>
      </c>
      <c r="E44" s="108">
        <v>1968</v>
      </c>
      <c r="F44" s="108">
        <v>2000</v>
      </c>
    </row>
    <row r="45" spans="2:6" x14ac:dyDescent="0.2">
      <c r="B45" s="100" t="s">
        <v>87</v>
      </c>
      <c r="C45" s="104" t="s">
        <v>85</v>
      </c>
      <c r="D45" s="108" t="s">
        <v>124</v>
      </c>
      <c r="E45" s="113">
        <v>24838</v>
      </c>
      <c r="F45" s="113">
        <v>36161</v>
      </c>
    </row>
    <row r="46" spans="2:6" x14ac:dyDescent="0.2">
      <c r="B46" s="100" t="s">
        <v>95</v>
      </c>
      <c r="C46" s="104" t="s">
        <v>94</v>
      </c>
      <c r="D46" s="108" t="s">
        <v>23</v>
      </c>
      <c r="E46" s="108">
        <v>1968</v>
      </c>
      <c r="F46" s="108">
        <v>1997</v>
      </c>
    </row>
    <row r="47" spans="2:6" x14ac:dyDescent="0.2">
      <c r="B47" s="100" t="s">
        <v>96</v>
      </c>
      <c r="C47" s="104" t="s">
        <v>94</v>
      </c>
      <c r="D47" s="108" t="s">
        <v>124</v>
      </c>
      <c r="E47" s="113">
        <v>24838</v>
      </c>
      <c r="F47" s="113">
        <v>35521</v>
      </c>
    </row>
    <row r="48" spans="2:6" x14ac:dyDescent="0.2">
      <c r="B48" s="100" t="s">
        <v>102</v>
      </c>
      <c r="C48" s="104" t="s">
        <v>101</v>
      </c>
      <c r="D48" s="108" t="s">
        <v>23</v>
      </c>
      <c r="E48" s="108">
        <v>1968</v>
      </c>
      <c r="F48" s="108">
        <v>1997</v>
      </c>
    </row>
    <row r="49" spans="2:6" x14ac:dyDescent="0.2">
      <c r="B49" s="100" t="s">
        <v>103</v>
      </c>
      <c r="C49" s="104" t="s">
        <v>101</v>
      </c>
      <c r="D49" s="108" t="s">
        <v>124</v>
      </c>
      <c r="E49" s="113">
        <v>24838</v>
      </c>
      <c r="F49" s="113">
        <v>34335</v>
      </c>
    </row>
    <row r="50" spans="2:6" x14ac:dyDescent="0.2">
      <c r="B50" s="100" t="s">
        <v>109</v>
      </c>
      <c r="C50" s="104" t="s">
        <v>108</v>
      </c>
      <c r="D50" s="108" t="s">
        <v>23</v>
      </c>
      <c r="E50" s="108">
        <v>1968</v>
      </c>
      <c r="F50" s="108">
        <v>2000</v>
      </c>
    </row>
    <row r="51" spans="2:6" x14ac:dyDescent="0.2">
      <c r="B51" s="100" t="s">
        <v>110</v>
      </c>
      <c r="C51" s="104" t="s">
        <v>108</v>
      </c>
      <c r="D51" s="108" t="s">
        <v>124</v>
      </c>
      <c r="E51" s="113">
        <v>24838</v>
      </c>
      <c r="F51" s="113">
        <v>36161</v>
      </c>
    </row>
    <row r="52" spans="2:6" x14ac:dyDescent="0.2">
      <c r="B52" s="100" t="s">
        <v>116</v>
      </c>
      <c r="C52" s="104" t="s">
        <v>115</v>
      </c>
      <c r="D52" s="108" t="s">
        <v>23</v>
      </c>
      <c r="E52" s="108">
        <v>1968</v>
      </c>
      <c r="F52" s="108">
        <v>2000</v>
      </c>
    </row>
    <row r="53" spans="2:6" x14ac:dyDescent="0.2">
      <c r="B53" s="100" t="s">
        <v>117</v>
      </c>
      <c r="C53" s="104" t="s">
        <v>115</v>
      </c>
      <c r="D53" s="108" t="s">
        <v>124</v>
      </c>
      <c r="E53" s="113">
        <v>24838</v>
      </c>
      <c r="F53" s="113">
        <v>36161</v>
      </c>
    </row>
    <row r="54" spans="2:6" x14ac:dyDescent="0.2">
      <c r="B54" s="100" t="s">
        <v>125</v>
      </c>
      <c r="C54" s="104" t="s">
        <v>123</v>
      </c>
      <c r="D54" s="108" t="s">
        <v>23</v>
      </c>
      <c r="E54" s="108">
        <v>1968</v>
      </c>
      <c r="F54" s="108">
        <v>2000</v>
      </c>
    </row>
    <row r="55" spans="2:6" x14ac:dyDescent="0.2">
      <c r="B55" s="100" t="s">
        <v>126</v>
      </c>
      <c r="C55" s="104" t="s">
        <v>123</v>
      </c>
      <c r="D55" s="108" t="s">
        <v>124</v>
      </c>
      <c r="E55" s="113">
        <v>24838</v>
      </c>
      <c r="F55" s="113">
        <v>36161</v>
      </c>
    </row>
    <row r="56" spans="2:6" x14ac:dyDescent="0.2">
      <c r="B56" s="100" t="s">
        <v>132</v>
      </c>
      <c r="C56" s="104" t="s">
        <v>131</v>
      </c>
      <c r="D56" s="108" t="s">
        <v>23</v>
      </c>
      <c r="E56" s="108">
        <v>1968</v>
      </c>
      <c r="F56" s="108">
        <v>1997</v>
      </c>
    </row>
    <row r="57" spans="2:6" x14ac:dyDescent="0.2">
      <c r="B57" s="100" t="s">
        <v>133</v>
      </c>
      <c r="C57" s="104" t="s">
        <v>131</v>
      </c>
      <c r="D57" s="108" t="s">
        <v>124</v>
      </c>
      <c r="E57" s="113">
        <v>24838</v>
      </c>
      <c r="F57" s="113">
        <v>35765</v>
      </c>
    </row>
    <row r="58" spans="2:6" x14ac:dyDescent="0.2">
      <c r="B58" s="100" t="s">
        <v>140</v>
      </c>
      <c r="C58" s="104" t="s">
        <v>139</v>
      </c>
      <c r="D58" s="108" t="s">
        <v>23</v>
      </c>
      <c r="E58" s="108">
        <v>1968</v>
      </c>
      <c r="F58" s="108">
        <v>1996</v>
      </c>
    </row>
    <row r="59" spans="2:6" x14ac:dyDescent="0.2">
      <c r="B59" s="100" t="s">
        <v>141</v>
      </c>
      <c r="C59" s="104" t="s">
        <v>139</v>
      </c>
      <c r="D59" s="108" t="s">
        <v>124</v>
      </c>
      <c r="E59" s="113">
        <v>24838</v>
      </c>
      <c r="F59" s="113">
        <v>35765</v>
      </c>
    </row>
    <row r="60" spans="2:6" x14ac:dyDescent="0.2">
      <c r="B60" s="100" t="s">
        <v>147</v>
      </c>
      <c r="C60" s="104" t="s">
        <v>146</v>
      </c>
      <c r="D60" s="108" t="s">
        <v>23</v>
      </c>
      <c r="E60" s="108">
        <v>1968</v>
      </c>
      <c r="F60" s="108">
        <v>2000</v>
      </c>
    </row>
    <row r="61" spans="2:6" x14ac:dyDescent="0.2">
      <c r="B61" s="100" t="s">
        <v>148</v>
      </c>
      <c r="C61" s="104" t="s">
        <v>146</v>
      </c>
      <c r="D61" s="108" t="s">
        <v>124</v>
      </c>
      <c r="E61" s="113">
        <v>24838</v>
      </c>
      <c r="F61" s="113">
        <v>36161</v>
      </c>
    </row>
    <row r="63" spans="2:6" x14ac:dyDescent="0.2">
      <c r="C63" s="107" t="s">
        <v>40</v>
      </c>
    </row>
    <row r="65" spans="2:6" x14ac:dyDescent="0.2">
      <c r="B65" s="100" t="s">
        <v>149</v>
      </c>
      <c r="C65" s="104" t="s">
        <v>162</v>
      </c>
      <c r="D65" s="108" t="s">
        <v>23</v>
      </c>
      <c r="E65" s="108">
        <v>1968</v>
      </c>
      <c r="F65" s="108">
        <v>2006</v>
      </c>
    </row>
    <row r="66" spans="2:6" x14ac:dyDescent="0.2">
      <c r="B66" s="100" t="s">
        <v>150</v>
      </c>
      <c r="C66" s="104" t="s">
        <v>162</v>
      </c>
      <c r="D66" s="108" t="s">
        <v>124</v>
      </c>
      <c r="E66" s="113">
        <v>24838</v>
      </c>
      <c r="F66" s="113">
        <v>39083</v>
      </c>
    </row>
    <row r="67" spans="2:6" x14ac:dyDescent="0.2">
      <c r="B67" s="100" t="s">
        <v>151</v>
      </c>
      <c r="C67" s="104" t="s">
        <v>166</v>
      </c>
      <c r="D67" s="108" t="s">
        <v>23</v>
      </c>
      <c r="E67" s="108">
        <v>1968</v>
      </c>
      <c r="F67" s="108">
        <v>2006</v>
      </c>
    </row>
    <row r="68" spans="2:6" x14ac:dyDescent="0.2">
      <c r="B68" s="100" t="s">
        <v>152</v>
      </c>
      <c r="C68" s="104" t="s">
        <v>166</v>
      </c>
      <c r="D68" s="108" t="s">
        <v>124</v>
      </c>
      <c r="E68" s="113">
        <v>24838</v>
      </c>
      <c r="F68" s="113">
        <v>39083</v>
      </c>
    </row>
    <row r="69" spans="2:6" x14ac:dyDescent="0.2">
      <c r="B69" s="100" t="s">
        <v>153</v>
      </c>
      <c r="C69" s="104" t="s">
        <v>168</v>
      </c>
      <c r="D69" s="108" t="s">
        <v>23</v>
      </c>
      <c r="E69" s="108">
        <v>1968</v>
      </c>
      <c r="F69" s="108">
        <v>2006</v>
      </c>
    </row>
    <row r="70" spans="2:6" x14ac:dyDescent="0.2">
      <c r="B70" s="100" t="s">
        <v>154</v>
      </c>
      <c r="C70" s="104" t="s">
        <v>168</v>
      </c>
      <c r="D70" s="108" t="s">
        <v>124</v>
      </c>
      <c r="E70" s="113">
        <v>24838</v>
      </c>
      <c r="F70" s="113">
        <v>39083</v>
      </c>
    </row>
    <row r="71" spans="2:6" x14ac:dyDescent="0.2">
      <c r="B71" s="100" t="s">
        <v>155</v>
      </c>
      <c r="C71" s="104" t="s">
        <v>171</v>
      </c>
      <c r="D71" s="108" t="s">
        <v>23</v>
      </c>
      <c r="E71" s="108">
        <v>1968</v>
      </c>
      <c r="F71" s="108">
        <v>2006</v>
      </c>
    </row>
    <row r="72" spans="2:6" x14ac:dyDescent="0.2">
      <c r="B72" s="100" t="s">
        <v>156</v>
      </c>
      <c r="C72" s="104" t="s">
        <v>171</v>
      </c>
      <c r="D72" s="108" t="s">
        <v>124</v>
      </c>
      <c r="E72" s="113">
        <v>24838</v>
      </c>
      <c r="F72" s="113">
        <v>39083</v>
      </c>
    </row>
    <row r="73" spans="2:6" x14ac:dyDescent="0.2">
      <c r="B73" s="100" t="s">
        <v>157</v>
      </c>
      <c r="C73" s="104" t="s">
        <v>172</v>
      </c>
      <c r="D73" s="108" t="s">
        <v>23</v>
      </c>
      <c r="E73" s="108">
        <v>1968</v>
      </c>
      <c r="F73" s="108">
        <v>2006</v>
      </c>
    </row>
    <row r="74" spans="2:6" x14ac:dyDescent="0.2">
      <c r="B74" s="100" t="s">
        <v>158</v>
      </c>
      <c r="C74" s="104" t="s">
        <v>172</v>
      </c>
      <c r="D74" s="108" t="s">
        <v>124</v>
      </c>
      <c r="E74" s="113">
        <v>24838</v>
      </c>
      <c r="F74" s="113">
        <v>39083</v>
      </c>
    </row>
  </sheetData>
  <mergeCells count="1">
    <mergeCell ref="E2:F2"/>
  </mergeCells>
  <hyperlinks>
    <hyperlink ref="C21" location="'1.1'!A1" display="ÍNDICE DE TARIFAS PÚBLICAS ENERGÍA ELÉCTRICA FAMILIAR"/>
    <hyperlink ref="C22" location="'1.2'!A1" display="ÍNDICE DE TARIFAS PÚBLICAS ENERGÍA ELÉCTRICA FAMILIAR"/>
    <hyperlink ref="C23" location="'2.1'!A1" display="ÍNDICE DE TARIFAS PÚBLICAS AGUA CORRIENTE"/>
    <hyperlink ref="C24" location="'2.2'!A1" display="ÍNDICE DE TARIFAS PÚBLICAS AGUA CORRIENTE"/>
    <hyperlink ref="C25" location="'3.1'!A1" display="ÍNDICE DE TARIFAS PÚBLICAS GAS POR RED"/>
    <hyperlink ref="C26" location="'3.2'!A1" display="ÍNDICE DE TARIFAS PÚBLICAS GAS POR RED"/>
    <hyperlink ref="C27" location="'4.1'!A1" display="ÍNDICE DE TARIFAS PÚBLICAS QUEROSENO"/>
    <hyperlink ref="C28" location="'4.2'!A1" display="ÍNDICE DE TARIFAS PÚBLICAS QUEROSENO"/>
    <hyperlink ref="C29" location="'5.1'!A1" display="ÍNDICE DE TARIFAS PÚBLICAS TRANSPORTE COLECTIVO URBANO"/>
    <hyperlink ref="C30" location="'5.2'!A1" display="ÍNDICE DE TARIFAS PÚBLICAS TRANSPORTE COLECTIVO URBANO"/>
    <hyperlink ref="C31" location="'6.1'!A1" display="ÍNDICE DE TARIFAS PÚBLICAS TELÉFONO"/>
    <hyperlink ref="C32" location="'6.2'!A1" display="ÍNDICE DE TARIFAS PÚBLICAS TELÉFONO"/>
    <hyperlink ref="C35" location="'7.1'!A1" display="FUEL OIL PESADO PRECIO POR 1000 LTS. ( ANCAP )"/>
    <hyperlink ref="C36" location="'7.2'!A1" display="FUEL OIL PESADO PRECIO POR 1000 LTS. ( ANCAP )"/>
    <hyperlink ref="C37" location="'8.1'!A1" display="GAS OIL PRECIO POR LITRO ( ANCAP )"/>
    <hyperlink ref="C38" location="'8.2'!A1" display="GAS OIL PRECIO POR LITRO ( ANCAP )"/>
    <hyperlink ref="C42" location="'9.1'!A1" display="INDICE DE TARIFAS PUBLICAS AGUA CORRIENTE FAMILIAS"/>
    <hyperlink ref="C43" location="'9.2'!A1" display="INDICE DE TARIFAS PUBLICAS AGUA CORRIENTE FAMILIAS"/>
    <hyperlink ref="C44" location="'10.1'!A1" display="INDICE DE TARIFAS PUBLICAS ENERGIA ELECTRICA FAMILIAS"/>
    <hyperlink ref="C45" location="'10.2'!A1" display="INDICE DE TARIFAS PUBLICAS ENERGIA ELECTRICA FAMILIAS"/>
    <hyperlink ref="C46" location="'11.1'!A1" display="INDICE DE TARIFAS PUBLICAS ENERGIA ELECTRICA INDUSTRIAL"/>
    <hyperlink ref="C47" location="'11.2'!A1" display="INDICE DE TARIFAS PUBLICAS ENERGIA ELECTRICA INDUSTRIAL"/>
    <hyperlink ref="C48" location="'12.1'!A1" display="INDICE DE TARIFAS PUBLICAS TELEFONOS"/>
    <hyperlink ref="C49" location="'12.2'!A1" display="INDICE DE TARIFAS PUBLICAS TELEFONOS"/>
    <hyperlink ref="C50" location="'13.1'!A1" display="INDICE DE TARIFAS PUBLICAS GAS"/>
    <hyperlink ref="C51" location="'13.2'!A1" display="INDICE DE TARIFAS PUBLICAS GAS"/>
    <hyperlink ref="C52" location="'14.1'!A1" display="INDICE DE TARIFAS PUBLICAS QUEROSENO COMUN"/>
    <hyperlink ref="C53" location="'14.2'!A1" display="INDICE DE TARIFAS PUBLICAS QUEROSENO COMUN"/>
    <hyperlink ref="C54" location="'15.1'!A1" display="INDICE DE TARIFAS PUBLICAS SUPERCARBURANTE (GASOLINA 95 SUPRA)"/>
    <hyperlink ref="C55" location="'15.2'!A1" display="INDICE DE TARIFAS PUBLICAS SUPERCARBURANTE (GASOLINA 95 SUPRA)"/>
    <hyperlink ref="C56" location="'16.1'!A1" display="INDICE DE TARIFAS PUBLICAS TRANSPORTE FERR. CARG."/>
    <hyperlink ref="C57" location="'16.2'!A1" display="INDICE DE TARIFAS PUBLICAS TRANSPORTE FERR. CARG."/>
    <hyperlink ref="C58" location="'17.1'!A1" display="INDICE DE TARIFAS PUBLICAS TANSPORTE FERR.HAC."/>
    <hyperlink ref="C59" location="'17.2'!A1" display="INDICE DE TARIFAS PUBLICAS TANSPORTE FERR.HAC."/>
    <hyperlink ref="C60" location="'18.1'!A1" display="INDICE TARIFAS PUBLICAS TRANSPORTE URBANO PASAJ."/>
    <hyperlink ref="C61" location="'18.2'!A1" display="INDICE TARIFAS PUBLICAS TRANSPORTE URBANO PASAJ."/>
    <hyperlink ref="C65" location="'19.1'!A1" display="ÍNDICE DE TARIFAS PÚBLICAS FUEL OIL PESADO"/>
    <hyperlink ref="C66" location="'19.2'!A1" display="ÍNDICE DE TARIFAS PÚBLICAS FUEL OIL PESADO"/>
    <hyperlink ref="C67" location="'20.1'!A1" display="ÍNDICE DE TARIFAS PÚBLICAS GAS OIL COMUN"/>
    <hyperlink ref="C68" location="'20.2'!A1" display="ÍNDICE DE TARIFAS PÚBLICAS GAS OIL COMUN"/>
    <hyperlink ref="C69" location="'21.1'!A1" display="ÍNDICE DE TARIFAS PÚBLICAS NAFTA COMUN (GASOLINA 85 ESPECIAL)"/>
    <hyperlink ref="C70" location="'21.2'!A1" display="ÍNDICE DE TARIFAS PÚBLICAS NAFTA COMUN (GASOLINA 85 ESPECIAL)"/>
    <hyperlink ref="C71" location="'22.1'!A1" display="ÍNDICE DE TARIFAS PÚBLICAS NAFTA SUPRA 95*"/>
    <hyperlink ref="C72" location="'22.2'!A1" display="ÍNDICE DE TARIFAS PÚBLICAS NAFTA SUPRA 95*"/>
    <hyperlink ref="C73" location="'23.1'!A1" display="ÍNDICE DE TARIFAS PÚBLICAS ENERGÍA ELÉCTRICA NO RESIDENCIAL"/>
    <hyperlink ref="C74" location="'23.2'!A1" display="ÍNDICE DE TARIFAS PÚBLICAS ENERGÍA ELÉCTRICA NO RESIDENCIAL"/>
    <hyperlink ref="C7" location="A!A1" display="ÍNDICE DE TARIFAS PÚBLICAS ENERGÍA ELÉCTRICA FAMILIAR"/>
    <hyperlink ref="C8" location="B!A1" display="ÍNDICE DE TARIFAS PÚBLICAS TRANSPORTE COLECTIVO INTERDEPARTAMENTAL"/>
    <hyperlink ref="C9" location="'C'!A1" display="ÍNDICE DE TARIFAS PÚBLICAS AGUA CORRIENTE"/>
    <hyperlink ref="C10" location="D!A1" display="ÍNDICE DE TARIFAS PÚBLICAS DE COMBUSTIBLES"/>
    <hyperlink ref="C11" location="E!A1" display="ÍNDICE DE TARIFAS PÚBLICAS GAS POR RED y SUPERGÁS"/>
    <hyperlink ref="C12" location="'F'!A1" display="ÍNDICE DE TARIFAS PÚBLICAS DE TAXI"/>
    <hyperlink ref="C13" location="G!A1" display="ÍNDICE DE TARIFAS PÚBLICAS TRANSPORTE COLECTIVO URBANO"/>
    <hyperlink ref="C14" location="H!A1" display="ÍNDICE DE TARIFAS PÚBLICAS TRANSPORTE COLECTIVO SUBURBANO"/>
    <hyperlink ref="C15" location="I!A1" display="ÍNDICE DE TARIFAS PÚBLICAS SERVICIOS DE COMUNICACIÓN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RowHeight="12" x14ac:dyDescent="0.2"/>
  <cols>
    <col min="1" max="16384" width="11.42578125" style="100"/>
  </cols>
  <sheetData>
    <row r="1" spans="1:5" x14ac:dyDescent="0.2">
      <c r="A1" s="125" t="s">
        <v>191</v>
      </c>
      <c r="B1" s="121"/>
      <c r="C1" s="121"/>
      <c r="D1" s="121"/>
      <c r="E1" s="121"/>
    </row>
    <row r="2" spans="1:5" x14ac:dyDescent="0.2">
      <c r="A2" s="126" t="s">
        <v>0</v>
      </c>
    </row>
    <row r="3" spans="1:5" x14ac:dyDescent="0.2">
      <c r="A3" s="126" t="s">
        <v>3</v>
      </c>
    </row>
    <row r="4" spans="1:5" x14ac:dyDescent="0.2">
      <c r="A4" s="126" t="s">
        <v>184</v>
      </c>
    </row>
    <row r="5" spans="1:5" x14ac:dyDescent="0.2">
      <c r="A5" s="123" t="s">
        <v>205</v>
      </c>
    </row>
    <row r="7" spans="1:5" x14ac:dyDescent="0.2">
      <c r="B7" s="130" t="s">
        <v>185</v>
      </c>
      <c r="C7" s="130" t="s">
        <v>186</v>
      </c>
    </row>
    <row r="8" spans="1:5" x14ac:dyDescent="0.2">
      <c r="B8" s="108">
        <v>2011</v>
      </c>
      <c r="C8" s="124">
        <v>100.10083333333334</v>
      </c>
    </row>
    <row r="9" spans="1:5" x14ac:dyDescent="0.2">
      <c r="B9" s="108">
        <v>2012</v>
      </c>
      <c r="C9" s="124">
        <v>100.51833333333332</v>
      </c>
    </row>
    <row r="10" spans="1:5" x14ac:dyDescent="0.2">
      <c r="B10" s="108">
        <v>2013</v>
      </c>
      <c r="C10" s="124">
        <v>100.70916666666665</v>
      </c>
    </row>
    <row r="11" spans="1:5" x14ac:dyDescent="0.2">
      <c r="B11" s="108">
        <v>2014</v>
      </c>
      <c r="C11" s="124">
        <v>96.658333333333317</v>
      </c>
    </row>
    <row r="12" spans="1:5" x14ac:dyDescent="0.2">
      <c r="B12" s="108">
        <v>2015</v>
      </c>
      <c r="C12" s="124">
        <v>95.864999999999995</v>
      </c>
    </row>
    <row r="13" spans="1:5" x14ac:dyDescent="0.2">
      <c r="B13" s="108">
        <v>2016</v>
      </c>
      <c r="C13" s="124">
        <v>102.34333333333335</v>
      </c>
    </row>
    <row r="14" spans="1:5" x14ac:dyDescent="0.2">
      <c r="B14" s="108">
        <v>2017</v>
      </c>
      <c r="C14" s="124">
        <v>108.54833333333333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9"/>
  <sheetViews>
    <sheetView workbookViewId="0">
      <pane ySplit="5" topLeftCell="A6" activePane="bottomLeft" state="frozen"/>
      <selection activeCell="G42" sqref="G42"/>
      <selection pane="bottomLeft" activeCell="B1" sqref="B1"/>
    </sheetView>
  </sheetViews>
  <sheetFormatPr baseColWidth="10" defaultRowHeight="12.75" x14ac:dyDescent="0.2"/>
  <cols>
    <col min="1" max="16384" width="11.42578125" style="6"/>
  </cols>
  <sheetData>
    <row r="1" spans="1:5" x14ac:dyDescent="0.2">
      <c r="A1" s="1" t="s">
        <v>4</v>
      </c>
      <c r="B1" s="2"/>
      <c r="C1" s="2"/>
      <c r="D1" s="2"/>
      <c r="E1" s="11"/>
    </row>
    <row r="2" spans="1:5" x14ac:dyDescent="0.2">
      <c r="A2" s="3" t="s">
        <v>0</v>
      </c>
      <c r="B2" s="4"/>
      <c r="C2" s="4"/>
      <c r="D2" s="4"/>
      <c r="E2" s="5"/>
    </row>
    <row r="3" spans="1:5" x14ac:dyDescent="0.2">
      <c r="A3" s="3" t="s">
        <v>3</v>
      </c>
      <c r="B3" s="4"/>
      <c r="C3" s="4"/>
      <c r="D3" s="4"/>
      <c r="E3" s="5"/>
    </row>
    <row r="4" spans="1:5" x14ac:dyDescent="0.2">
      <c r="A4" s="3" t="s">
        <v>1</v>
      </c>
      <c r="B4" s="4"/>
      <c r="C4" s="4"/>
      <c r="D4" s="4"/>
      <c r="E4" s="5"/>
    </row>
    <row r="5" spans="1:5" x14ac:dyDescent="0.2">
      <c r="A5" s="7" t="s">
        <v>2</v>
      </c>
      <c r="B5" s="4"/>
      <c r="C5" s="4"/>
      <c r="D5" s="15" t="s">
        <v>18</v>
      </c>
      <c r="E5" s="5"/>
    </row>
    <row r="6" spans="1:5" x14ac:dyDescent="0.2">
      <c r="A6" s="8">
        <v>1997</v>
      </c>
      <c r="B6" s="9">
        <v>105.59</v>
      </c>
      <c r="C6" s="4"/>
      <c r="D6" s="4"/>
      <c r="E6" s="5"/>
    </row>
    <row r="7" spans="1:5" x14ac:dyDescent="0.2">
      <c r="A7" s="8">
        <v>1998</v>
      </c>
      <c r="B7" s="10">
        <v>116.75666666666667</v>
      </c>
      <c r="C7" s="4"/>
      <c r="D7" s="4"/>
      <c r="E7" s="5"/>
    </row>
    <row r="8" spans="1:5" x14ac:dyDescent="0.2">
      <c r="A8" s="4">
        <v>1999</v>
      </c>
      <c r="B8" s="10">
        <v>121.50083333333332</v>
      </c>
      <c r="C8" s="4"/>
      <c r="D8" s="4"/>
      <c r="E8" s="5"/>
    </row>
    <row r="9" spans="1:5" x14ac:dyDescent="0.2">
      <c r="A9" s="4">
        <v>2000</v>
      </c>
      <c r="B9" s="10">
        <v>124.5</v>
      </c>
      <c r="C9" s="4"/>
      <c r="D9" s="4"/>
      <c r="E9" s="5"/>
    </row>
    <row r="10" spans="1:5" x14ac:dyDescent="0.2">
      <c r="A10" s="4">
        <v>2001</v>
      </c>
      <c r="B10" s="10">
        <v>129.40583333333331</v>
      </c>
      <c r="C10" s="4"/>
      <c r="D10" s="4"/>
      <c r="E10" s="5"/>
    </row>
    <row r="11" spans="1:5" x14ac:dyDescent="0.2">
      <c r="A11" s="4">
        <v>2002</v>
      </c>
      <c r="B11" s="10">
        <v>151.9675</v>
      </c>
      <c r="C11" s="4"/>
      <c r="D11" s="4"/>
      <c r="E11" s="5"/>
    </row>
    <row r="12" spans="1:5" x14ac:dyDescent="0.2">
      <c r="A12" s="4">
        <v>2003</v>
      </c>
      <c r="B12" s="10">
        <v>203.39</v>
      </c>
      <c r="C12" s="4"/>
      <c r="D12" s="4"/>
      <c r="E12" s="5"/>
    </row>
    <row r="13" spans="1:5" x14ac:dyDescent="0.2">
      <c r="A13" s="4">
        <v>2004</v>
      </c>
      <c r="B13" s="10">
        <v>225.370833333333</v>
      </c>
      <c r="C13" s="4"/>
      <c r="D13" s="4"/>
      <c r="E13" s="5"/>
    </row>
    <row r="14" spans="1:5" x14ac:dyDescent="0.2">
      <c r="A14" s="4">
        <v>2005</v>
      </c>
      <c r="B14" s="10">
        <v>241.57750000610474</v>
      </c>
      <c r="C14" s="4"/>
      <c r="D14" s="4"/>
      <c r="E14" s="5"/>
    </row>
    <row r="15" spans="1:5" x14ac:dyDescent="0.2">
      <c r="A15" s="4">
        <v>2006</v>
      </c>
      <c r="B15" s="10">
        <v>265.91583333861337</v>
      </c>
      <c r="C15" s="4"/>
      <c r="D15" s="4"/>
      <c r="E15" s="5"/>
    </row>
    <row r="16" spans="1:5" x14ac:dyDescent="0.2">
      <c r="A16" s="4">
        <v>2007</v>
      </c>
      <c r="B16" s="10">
        <v>289.60666666666668</v>
      </c>
      <c r="C16" s="5"/>
      <c r="D16" s="5"/>
      <c r="E16" s="5"/>
    </row>
    <row r="17" spans="1:2" x14ac:dyDescent="0.2">
      <c r="A17" s="4">
        <v>2008</v>
      </c>
      <c r="B17" s="10">
        <v>310.01</v>
      </c>
    </row>
    <row r="18" spans="1:2" x14ac:dyDescent="0.2">
      <c r="A18" s="4">
        <v>2009</v>
      </c>
      <c r="B18" s="10">
        <v>354.24083333333328</v>
      </c>
    </row>
    <row r="19" spans="1:2" x14ac:dyDescent="0.2">
      <c r="A19" s="4">
        <v>2010</v>
      </c>
      <c r="B19" s="10">
        <v>374.02416666666676</v>
      </c>
    </row>
  </sheetData>
  <phoneticPr fontId="4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73"/>
  <sheetViews>
    <sheetView workbookViewId="0">
      <pane ySplit="5" topLeftCell="A6" activePane="bottomLeft" state="frozen"/>
      <selection activeCell="G42" sqref="G42"/>
      <selection pane="bottomLeft" sqref="A1:A4"/>
    </sheetView>
  </sheetViews>
  <sheetFormatPr baseColWidth="10" defaultColWidth="11" defaultRowHeight="11.25" x14ac:dyDescent="0.2"/>
  <cols>
    <col min="1" max="1" width="5.7109375" style="21" customWidth="1"/>
    <col min="2" max="2" width="3.85546875" style="17" customWidth="1"/>
    <col min="3" max="3" width="14.28515625" style="15" customWidth="1"/>
    <col min="4" max="4" width="11.42578125" style="15" customWidth="1"/>
    <col min="5" max="6" width="9.85546875" style="15" customWidth="1"/>
    <col min="7" max="16384" width="11" style="15"/>
  </cols>
  <sheetData>
    <row r="1" spans="1:6" x14ac:dyDescent="0.2">
      <c r="A1" s="12" t="s">
        <v>4</v>
      </c>
      <c r="B1" s="13"/>
      <c r="C1" s="14"/>
      <c r="D1" s="14"/>
      <c r="E1" s="14"/>
      <c r="F1" s="14"/>
    </row>
    <row r="2" spans="1:6" x14ac:dyDescent="0.2">
      <c r="A2" s="16" t="s">
        <v>5</v>
      </c>
    </row>
    <row r="3" spans="1:6" x14ac:dyDescent="0.2">
      <c r="A3" s="16" t="s">
        <v>3</v>
      </c>
    </row>
    <row r="4" spans="1:6" x14ac:dyDescent="0.2">
      <c r="A4" s="16" t="s">
        <v>1</v>
      </c>
    </row>
    <row r="5" spans="1:6" x14ac:dyDescent="0.2">
      <c r="A5" s="16" t="s">
        <v>2</v>
      </c>
      <c r="E5" s="15" t="s">
        <v>18</v>
      </c>
    </row>
    <row r="6" spans="1:6" x14ac:dyDescent="0.2">
      <c r="A6" s="16"/>
    </row>
    <row r="7" spans="1:6" x14ac:dyDescent="0.2">
      <c r="A7" s="18">
        <v>1997</v>
      </c>
      <c r="B7" s="19" t="s">
        <v>6</v>
      </c>
      <c r="C7" s="20">
        <v>100</v>
      </c>
    </row>
    <row r="8" spans="1:6" x14ac:dyDescent="0.2">
      <c r="B8" s="19" t="s">
        <v>7</v>
      </c>
      <c r="C8" s="20">
        <v>103.08</v>
      </c>
    </row>
    <row r="9" spans="1:6" x14ac:dyDescent="0.2">
      <c r="B9" s="19" t="s">
        <v>8</v>
      </c>
      <c r="C9" s="20">
        <v>103.08</v>
      </c>
    </row>
    <row r="10" spans="1:6" x14ac:dyDescent="0.2">
      <c r="B10" s="19" t="s">
        <v>9</v>
      </c>
      <c r="C10" s="20">
        <v>105.77</v>
      </c>
    </row>
    <row r="11" spans="1:6" x14ac:dyDescent="0.2">
      <c r="B11" s="19" t="s">
        <v>10</v>
      </c>
      <c r="C11" s="20">
        <v>105.77</v>
      </c>
    </row>
    <row r="12" spans="1:6" x14ac:dyDescent="0.2">
      <c r="B12" s="19" t="s">
        <v>11</v>
      </c>
      <c r="C12" s="20">
        <v>109.01</v>
      </c>
    </row>
    <row r="13" spans="1:6" x14ac:dyDescent="0.2">
      <c r="B13" s="19" t="s">
        <v>12</v>
      </c>
      <c r="C13" s="20">
        <v>109.01</v>
      </c>
    </row>
    <row r="14" spans="1:6" x14ac:dyDescent="0.2">
      <c r="B14" s="19" t="s">
        <v>13</v>
      </c>
      <c r="C14" s="20">
        <v>110.84</v>
      </c>
    </row>
    <row r="15" spans="1:6" x14ac:dyDescent="0.2">
      <c r="B15" s="19" t="s">
        <v>14</v>
      </c>
      <c r="C15" s="20">
        <v>110.84</v>
      </c>
    </row>
    <row r="16" spans="1:6" x14ac:dyDescent="0.2">
      <c r="B16" s="19" t="s">
        <v>15</v>
      </c>
      <c r="C16" s="20">
        <v>112.68</v>
      </c>
    </row>
    <row r="17" spans="1:3" x14ac:dyDescent="0.2">
      <c r="A17" s="18">
        <v>1998</v>
      </c>
      <c r="B17" s="19" t="s">
        <v>16</v>
      </c>
      <c r="C17" s="20">
        <v>112.68</v>
      </c>
    </row>
    <row r="18" spans="1:3" x14ac:dyDescent="0.2">
      <c r="B18" s="19" t="s">
        <v>17</v>
      </c>
      <c r="C18" s="20">
        <v>116.2</v>
      </c>
    </row>
    <row r="19" spans="1:3" x14ac:dyDescent="0.2">
      <c r="B19" s="19" t="s">
        <v>6</v>
      </c>
      <c r="C19" s="20">
        <v>116.2</v>
      </c>
    </row>
    <row r="20" spans="1:3" x14ac:dyDescent="0.2">
      <c r="B20" s="19" t="s">
        <v>7</v>
      </c>
      <c r="C20" s="20">
        <v>116.2</v>
      </c>
    </row>
    <row r="21" spans="1:3" x14ac:dyDescent="0.2">
      <c r="B21" s="19" t="s">
        <v>8</v>
      </c>
      <c r="C21" s="20">
        <v>116.2</v>
      </c>
    </row>
    <row r="22" spans="1:3" x14ac:dyDescent="0.2">
      <c r="B22" s="19" t="s">
        <v>9</v>
      </c>
      <c r="C22" s="20">
        <v>116.2</v>
      </c>
    </row>
    <row r="23" spans="1:3" x14ac:dyDescent="0.2">
      <c r="B23" s="19" t="s">
        <v>10</v>
      </c>
      <c r="C23" s="20">
        <v>116.2</v>
      </c>
    </row>
    <row r="24" spans="1:3" x14ac:dyDescent="0.2">
      <c r="B24" s="19" t="s">
        <v>11</v>
      </c>
      <c r="C24" s="20">
        <v>118.24</v>
      </c>
    </row>
    <row r="25" spans="1:3" x14ac:dyDescent="0.2">
      <c r="B25" s="19" t="s">
        <v>12</v>
      </c>
      <c r="C25" s="20">
        <v>118.24</v>
      </c>
    </row>
    <row r="26" spans="1:3" x14ac:dyDescent="0.2">
      <c r="B26" s="19" t="s">
        <v>13</v>
      </c>
      <c r="C26" s="20">
        <v>118.24</v>
      </c>
    </row>
    <row r="27" spans="1:3" x14ac:dyDescent="0.2">
      <c r="B27" s="19" t="s">
        <v>14</v>
      </c>
      <c r="C27" s="20">
        <v>118.24</v>
      </c>
    </row>
    <row r="28" spans="1:3" x14ac:dyDescent="0.2">
      <c r="B28" s="19" t="s">
        <v>15</v>
      </c>
      <c r="C28" s="20">
        <v>118.24</v>
      </c>
    </row>
    <row r="29" spans="1:3" x14ac:dyDescent="0.2">
      <c r="A29" s="21">
        <v>1999</v>
      </c>
      <c r="B29" s="19" t="s">
        <v>16</v>
      </c>
      <c r="C29" s="20">
        <v>118.24</v>
      </c>
    </row>
    <row r="30" spans="1:3" x14ac:dyDescent="0.2">
      <c r="B30" s="19" t="s">
        <v>17</v>
      </c>
      <c r="C30" s="20">
        <v>122.02</v>
      </c>
    </row>
    <row r="31" spans="1:3" x14ac:dyDescent="0.2">
      <c r="B31" s="19" t="s">
        <v>6</v>
      </c>
      <c r="C31" s="20">
        <v>122.02</v>
      </c>
    </row>
    <row r="32" spans="1:3" x14ac:dyDescent="0.2">
      <c r="B32" s="19" t="s">
        <v>7</v>
      </c>
      <c r="C32" s="20">
        <v>122.02</v>
      </c>
    </row>
    <row r="33" spans="1:3" x14ac:dyDescent="0.2">
      <c r="B33" s="19" t="s">
        <v>8</v>
      </c>
      <c r="C33" s="20">
        <v>122.02</v>
      </c>
    </row>
    <row r="34" spans="1:3" x14ac:dyDescent="0.2">
      <c r="B34" s="19" t="s">
        <v>9</v>
      </c>
      <c r="C34" s="20">
        <v>122.02</v>
      </c>
    </row>
    <row r="35" spans="1:3" x14ac:dyDescent="0.2">
      <c r="B35" s="19" t="s">
        <v>10</v>
      </c>
      <c r="C35" s="20">
        <v>122.02</v>
      </c>
    </row>
    <row r="36" spans="1:3" x14ac:dyDescent="0.2">
      <c r="B36" s="19" t="s">
        <v>11</v>
      </c>
      <c r="C36" s="20">
        <v>121.53</v>
      </c>
    </row>
    <row r="37" spans="1:3" x14ac:dyDescent="0.2">
      <c r="B37" s="19" t="s">
        <v>12</v>
      </c>
      <c r="C37" s="20">
        <v>121.53</v>
      </c>
    </row>
    <row r="38" spans="1:3" x14ac:dyDescent="0.2">
      <c r="B38" s="19" t="s">
        <v>13</v>
      </c>
      <c r="C38" s="20">
        <v>121.53</v>
      </c>
    </row>
    <row r="39" spans="1:3" x14ac:dyDescent="0.2">
      <c r="B39" s="19" t="s">
        <v>14</v>
      </c>
      <c r="C39" s="20">
        <v>121.53</v>
      </c>
    </row>
    <row r="40" spans="1:3" x14ac:dyDescent="0.2">
      <c r="B40" s="19" t="s">
        <v>15</v>
      </c>
      <c r="C40" s="20">
        <v>121.53</v>
      </c>
    </row>
    <row r="41" spans="1:3" x14ac:dyDescent="0.2">
      <c r="A41" s="21">
        <v>2000</v>
      </c>
      <c r="B41" s="19" t="s">
        <v>16</v>
      </c>
      <c r="C41" s="20">
        <v>121.53</v>
      </c>
    </row>
    <row r="42" spans="1:3" x14ac:dyDescent="0.2">
      <c r="B42" s="19" t="s">
        <v>17</v>
      </c>
      <c r="C42" s="20">
        <v>124.77</v>
      </c>
    </row>
    <row r="43" spans="1:3" x14ac:dyDescent="0.2">
      <c r="B43" s="19" t="s">
        <v>6</v>
      </c>
      <c r="C43" s="20">
        <v>124.77</v>
      </c>
    </row>
    <row r="44" spans="1:3" x14ac:dyDescent="0.2">
      <c r="B44" s="19" t="s">
        <v>7</v>
      </c>
      <c r="C44" s="20">
        <v>124.77</v>
      </c>
    </row>
    <row r="45" spans="1:3" x14ac:dyDescent="0.2">
      <c r="B45" s="19" t="s">
        <v>8</v>
      </c>
      <c r="C45" s="20">
        <v>124.77</v>
      </c>
    </row>
    <row r="46" spans="1:3" x14ac:dyDescent="0.2">
      <c r="B46" s="19" t="s">
        <v>9</v>
      </c>
      <c r="C46" s="20">
        <v>124.77</v>
      </c>
    </row>
    <row r="47" spans="1:3" x14ac:dyDescent="0.2">
      <c r="B47" s="19" t="s">
        <v>10</v>
      </c>
      <c r="C47" s="20">
        <v>124.77</v>
      </c>
    </row>
    <row r="48" spans="1:3" x14ac:dyDescent="0.2">
      <c r="B48" s="19" t="s">
        <v>11</v>
      </c>
      <c r="C48" s="20">
        <v>124.77</v>
      </c>
    </row>
    <row r="49" spans="1:3" x14ac:dyDescent="0.2">
      <c r="B49" s="19" t="s">
        <v>12</v>
      </c>
      <c r="C49" s="20">
        <v>124.77</v>
      </c>
    </row>
    <row r="50" spans="1:3" x14ac:dyDescent="0.2">
      <c r="B50" s="19" t="s">
        <v>13</v>
      </c>
      <c r="C50" s="20">
        <v>124.77</v>
      </c>
    </row>
    <row r="51" spans="1:3" x14ac:dyDescent="0.2">
      <c r="B51" s="19" t="s">
        <v>14</v>
      </c>
      <c r="C51" s="20">
        <v>124.77</v>
      </c>
    </row>
    <row r="52" spans="1:3" x14ac:dyDescent="0.2">
      <c r="B52" s="19" t="s">
        <v>15</v>
      </c>
      <c r="C52" s="20">
        <v>124.77</v>
      </c>
    </row>
    <row r="53" spans="1:3" x14ac:dyDescent="0.2">
      <c r="A53" s="21">
        <v>2001</v>
      </c>
      <c r="B53" s="19" t="s">
        <v>16</v>
      </c>
      <c r="C53" s="20">
        <v>124.77</v>
      </c>
    </row>
    <row r="54" spans="1:3" x14ac:dyDescent="0.2">
      <c r="B54" s="19" t="s">
        <v>17</v>
      </c>
      <c r="C54" s="20">
        <v>130.68</v>
      </c>
    </row>
    <row r="55" spans="1:3" x14ac:dyDescent="0.2">
      <c r="B55" s="19" t="s">
        <v>6</v>
      </c>
      <c r="C55" s="20">
        <v>130.68</v>
      </c>
    </row>
    <row r="56" spans="1:3" x14ac:dyDescent="0.2">
      <c r="B56" s="19" t="s">
        <v>7</v>
      </c>
      <c r="C56" s="20">
        <v>130.68</v>
      </c>
    </row>
    <row r="57" spans="1:3" x14ac:dyDescent="0.2">
      <c r="B57" s="19" t="s">
        <v>8</v>
      </c>
      <c r="C57" s="20">
        <v>130.68</v>
      </c>
    </row>
    <row r="58" spans="1:3" x14ac:dyDescent="0.2">
      <c r="B58" s="19" t="s">
        <v>9</v>
      </c>
      <c r="C58" s="20">
        <v>129.34</v>
      </c>
    </row>
    <row r="59" spans="1:3" x14ac:dyDescent="0.2">
      <c r="B59" s="19" t="s">
        <v>10</v>
      </c>
      <c r="C59" s="20">
        <v>129.34</v>
      </c>
    </row>
    <row r="60" spans="1:3" x14ac:dyDescent="0.2">
      <c r="B60" s="19" t="s">
        <v>11</v>
      </c>
      <c r="C60" s="20">
        <v>129.34</v>
      </c>
    </row>
    <row r="61" spans="1:3" x14ac:dyDescent="0.2">
      <c r="B61" s="19" t="s">
        <v>12</v>
      </c>
      <c r="C61" s="20">
        <v>129.34</v>
      </c>
    </row>
    <row r="62" spans="1:3" x14ac:dyDescent="0.2">
      <c r="B62" s="19" t="s">
        <v>13</v>
      </c>
      <c r="C62" s="20">
        <v>129.34</v>
      </c>
    </row>
    <row r="63" spans="1:3" x14ac:dyDescent="0.2">
      <c r="B63" s="19" t="s">
        <v>14</v>
      </c>
      <c r="C63" s="20">
        <v>129.34</v>
      </c>
    </row>
    <row r="64" spans="1:3" x14ac:dyDescent="0.2">
      <c r="B64" s="19" t="s">
        <v>15</v>
      </c>
      <c r="C64" s="20">
        <v>129.34</v>
      </c>
    </row>
    <row r="65" spans="1:4" x14ac:dyDescent="0.2">
      <c r="A65" s="21">
        <v>2002</v>
      </c>
      <c r="B65" s="19" t="s">
        <v>16</v>
      </c>
      <c r="C65" s="20">
        <v>129.34</v>
      </c>
    </row>
    <row r="66" spans="1:4" x14ac:dyDescent="0.2">
      <c r="B66" s="19" t="s">
        <v>17</v>
      </c>
      <c r="C66" s="20">
        <v>137.88</v>
      </c>
    </row>
    <row r="67" spans="1:4" x14ac:dyDescent="0.2">
      <c r="B67" s="19" t="s">
        <v>6</v>
      </c>
      <c r="C67" s="20">
        <v>140.47999999999999</v>
      </c>
    </row>
    <row r="68" spans="1:4" x14ac:dyDescent="0.2">
      <c r="B68" s="19" t="s">
        <v>7</v>
      </c>
      <c r="C68" s="20">
        <v>140.47999999999999</v>
      </c>
    </row>
    <row r="69" spans="1:4" x14ac:dyDescent="0.2">
      <c r="B69" s="19" t="s">
        <v>8</v>
      </c>
      <c r="C69" s="20">
        <v>140.47999999999999</v>
      </c>
    </row>
    <row r="70" spans="1:4" x14ac:dyDescent="0.2">
      <c r="B70" s="19" t="s">
        <v>9</v>
      </c>
      <c r="C70" s="20">
        <v>144.76</v>
      </c>
    </row>
    <row r="71" spans="1:4" x14ac:dyDescent="0.2">
      <c r="B71" s="19" t="s">
        <v>10</v>
      </c>
      <c r="C71" s="20">
        <v>144.76</v>
      </c>
    </row>
    <row r="72" spans="1:4" x14ac:dyDescent="0.2">
      <c r="B72" s="19" t="s">
        <v>11</v>
      </c>
      <c r="C72" s="20">
        <v>165.03</v>
      </c>
    </row>
    <row r="73" spans="1:4" x14ac:dyDescent="0.2">
      <c r="B73" s="19" t="s">
        <v>12</v>
      </c>
      <c r="C73" s="20">
        <v>165.03</v>
      </c>
    </row>
    <row r="74" spans="1:4" x14ac:dyDescent="0.2">
      <c r="B74" s="19" t="s">
        <v>13</v>
      </c>
      <c r="C74" s="20">
        <v>165.03</v>
      </c>
    </row>
    <row r="75" spans="1:4" x14ac:dyDescent="0.2">
      <c r="B75" s="19" t="s">
        <v>14</v>
      </c>
      <c r="C75" s="20">
        <v>173.83</v>
      </c>
    </row>
    <row r="76" spans="1:4" x14ac:dyDescent="0.2">
      <c r="B76" s="19" t="s">
        <v>15</v>
      </c>
      <c r="C76" s="20">
        <v>176.51</v>
      </c>
    </row>
    <row r="77" spans="1:4" ht="12.75" x14ac:dyDescent="0.2">
      <c r="A77" s="21">
        <v>2003</v>
      </c>
      <c r="B77" s="19" t="s">
        <v>16</v>
      </c>
      <c r="C77" s="20">
        <v>185.69</v>
      </c>
      <c r="D77" s="6"/>
    </row>
    <row r="78" spans="1:4" ht="12.75" x14ac:dyDescent="0.2">
      <c r="B78" s="19" t="s">
        <v>17</v>
      </c>
      <c r="C78" s="20">
        <v>197.7</v>
      </c>
      <c r="D78" s="6"/>
    </row>
    <row r="79" spans="1:4" ht="12.75" x14ac:dyDescent="0.2">
      <c r="B79" s="19" t="s">
        <v>6</v>
      </c>
      <c r="C79" s="20">
        <v>197.7</v>
      </c>
      <c r="D79" s="6"/>
    </row>
    <row r="80" spans="1:4" ht="12.75" x14ac:dyDescent="0.2">
      <c r="B80" s="19" t="s">
        <v>7</v>
      </c>
      <c r="C80" s="20">
        <v>197.7</v>
      </c>
      <c r="D80" s="6"/>
    </row>
    <row r="81" spans="1:4" ht="12.75" x14ac:dyDescent="0.2">
      <c r="B81" s="19" t="s">
        <v>8</v>
      </c>
      <c r="C81" s="20">
        <v>197.7</v>
      </c>
      <c r="D81" s="6"/>
    </row>
    <row r="82" spans="1:4" ht="12.75" x14ac:dyDescent="0.2">
      <c r="B82" s="19" t="s">
        <v>9</v>
      </c>
      <c r="C82" s="20">
        <v>209.17</v>
      </c>
      <c r="D82" s="6"/>
    </row>
    <row r="83" spans="1:4" ht="12.75" x14ac:dyDescent="0.2">
      <c r="B83" s="19" t="s">
        <v>10</v>
      </c>
      <c r="C83" s="20">
        <v>209.17</v>
      </c>
      <c r="D83" s="6"/>
    </row>
    <row r="84" spans="1:4" ht="12.75" x14ac:dyDescent="0.2">
      <c r="B84" s="19" t="s">
        <v>11</v>
      </c>
      <c r="C84" s="20">
        <v>209.17</v>
      </c>
      <c r="D84" s="6"/>
    </row>
    <row r="85" spans="1:4" ht="12.75" x14ac:dyDescent="0.2">
      <c r="B85" s="19" t="s">
        <v>12</v>
      </c>
      <c r="C85" s="20">
        <v>209.17</v>
      </c>
      <c r="D85" s="6"/>
    </row>
    <row r="86" spans="1:4" ht="12.75" x14ac:dyDescent="0.2">
      <c r="B86" s="19" t="s">
        <v>13</v>
      </c>
      <c r="C86" s="20">
        <v>209.17</v>
      </c>
      <c r="D86" s="6"/>
    </row>
    <row r="87" spans="1:4" ht="12.75" x14ac:dyDescent="0.2">
      <c r="B87" s="19" t="s">
        <v>14</v>
      </c>
      <c r="C87" s="20">
        <v>209.17</v>
      </c>
      <c r="D87" s="6"/>
    </row>
    <row r="88" spans="1:4" ht="12.75" x14ac:dyDescent="0.2">
      <c r="B88" s="19" t="s">
        <v>15</v>
      </c>
      <c r="C88" s="15">
        <v>209.17</v>
      </c>
      <c r="D88" s="6"/>
    </row>
    <row r="89" spans="1:4" ht="12.75" x14ac:dyDescent="0.2">
      <c r="A89" s="21">
        <v>2004</v>
      </c>
      <c r="B89" s="19" t="s">
        <v>16</v>
      </c>
      <c r="C89" s="15">
        <v>221.42999999400143</v>
      </c>
      <c r="D89" s="6"/>
    </row>
    <row r="90" spans="1:4" ht="12.75" x14ac:dyDescent="0.2">
      <c r="B90" s="19" t="s">
        <v>17</v>
      </c>
      <c r="C90" s="15">
        <v>221.42999999400143</v>
      </c>
      <c r="D90" s="6"/>
    </row>
    <row r="91" spans="1:4" ht="12.75" x14ac:dyDescent="0.2">
      <c r="B91" s="19" t="s">
        <v>6</v>
      </c>
      <c r="C91" s="15">
        <v>221.42999999400143</v>
      </c>
      <c r="D91" s="6"/>
    </row>
    <row r="92" spans="1:4" ht="12.75" x14ac:dyDescent="0.2">
      <c r="B92" s="19" t="s">
        <v>7</v>
      </c>
      <c r="C92" s="15">
        <v>221.42999999400143</v>
      </c>
      <c r="D92" s="6"/>
    </row>
    <row r="93" spans="1:4" ht="12.75" x14ac:dyDescent="0.2">
      <c r="B93" s="19" t="s">
        <v>8</v>
      </c>
      <c r="C93" s="15">
        <v>221.42999999400143</v>
      </c>
      <c r="D93" s="6"/>
    </row>
    <row r="94" spans="1:4" ht="12.75" x14ac:dyDescent="0.2">
      <c r="B94" s="19" t="s">
        <v>9</v>
      </c>
      <c r="C94" s="15">
        <v>229.88999998805582</v>
      </c>
      <c r="D94" s="6"/>
    </row>
    <row r="95" spans="1:4" ht="12.75" x14ac:dyDescent="0.2">
      <c r="B95" s="19" t="s">
        <v>10</v>
      </c>
      <c r="C95" s="15">
        <v>233.51000000548868</v>
      </c>
      <c r="D95" s="6"/>
    </row>
    <row r="96" spans="1:4" ht="12.75" x14ac:dyDescent="0.2">
      <c r="B96" s="19" t="s">
        <v>11</v>
      </c>
      <c r="C96" s="15">
        <v>226.7800000084963</v>
      </c>
      <c r="D96" s="6"/>
    </row>
    <row r="97" spans="1:4" ht="12.75" x14ac:dyDescent="0.2">
      <c r="B97" s="19" t="s">
        <v>12</v>
      </c>
      <c r="C97" s="15">
        <v>226.7800000084963</v>
      </c>
      <c r="D97" s="6"/>
    </row>
    <row r="98" spans="1:4" ht="12.75" x14ac:dyDescent="0.2">
      <c r="B98" s="19" t="s">
        <v>13</v>
      </c>
      <c r="C98" s="15">
        <v>226.7800000084963</v>
      </c>
      <c r="D98" s="6"/>
    </row>
    <row r="99" spans="1:4" ht="12.75" x14ac:dyDescent="0.2">
      <c r="B99" s="19" t="s">
        <v>14</v>
      </c>
      <c r="C99" s="15">
        <v>226.7800000084963</v>
      </c>
      <c r="D99" s="6"/>
    </row>
    <row r="100" spans="1:4" ht="12.75" x14ac:dyDescent="0.2">
      <c r="B100" s="19" t="s">
        <v>15</v>
      </c>
      <c r="C100" s="15">
        <v>226.7800000084963</v>
      </c>
      <c r="D100" s="6"/>
    </row>
    <row r="101" spans="1:4" ht="12.75" x14ac:dyDescent="0.2">
      <c r="A101" s="21">
        <v>2005</v>
      </c>
      <c r="B101" s="19" t="s">
        <v>16</v>
      </c>
      <c r="C101" s="15">
        <v>226.7800000084963</v>
      </c>
      <c r="D101" s="6"/>
    </row>
    <row r="102" spans="1:4" ht="12.75" x14ac:dyDescent="0.2">
      <c r="B102" s="19" t="s">
        <v>17</v>
      </c>
      <c r="C102" s="15">
        <v>226.7800000084963</v>
      </c>
      <c r="D102" s="6"/>
    </row>
    <row r="103" spans="1:4" ht="12.75" x14ac:dyDescent="0.2">
      <c r="B103" s="19" t="s">
        <v>6</v>
      </c>
      <c r="C103" s="15">
        <v>226.7800000084963</v>
      </c>
      <c r="D103" s="6"/>
    </row>
    <row r="104" spans="1:4" ht="12.75" x14ac:dyDescent="0.2">
      <c r="B104" s="19" t="s">
        <v>7</v>
      </c>
      <c r="C104" s="15">
        <v>246.51000000530757</v>
      </c>
      <c r="D104" s="6"/>
    </row>
    <row r="105" spans="1:4" ht="12.75" x14ac:dyDescent="0.2">
      <c r="B105" s="19" t="s">
        <v>8</v>
      </c>
      <c r="C105" s="15">
        <v>246.51000000530757</v>
      </c>
      <c r="D105" s="6"/>
    </row>
    <row r="106" spans="1:4" ht="12.75" x14ac:dyDescent="0.2">
      <c r="B106" s="19" t="s">
        <v>9</v>
      </c>
      <c r="C106" s="15">
        <v>246.51000000530757</v>
      </c>
      <c r="D106" s="6"/>
    </row>
    <row r="107" spans="1:4" ht="12.75" x14ac:dyDescent="0.2">
      <c r="B107" s="19" t="s">
        <v>10</v>
      </c>
      <c r="C107" s="15">
        <v>246.51000000530757</v>
      </c>
      <c r="D107" s="6"/>
    </row>
    <row r="108" spans="1:4" ht="12.75" x14ac:dyDescent="0.2">
      <c r="B108" s="19" t="s">
        <v>11</v>
      </c>
      <c r="C108" s="15">
        <v>246.51000000530757</v>
      </c>
      <c r="D108" s="6"/>
    </row>
    <row r="109" spans="1:4" ht="12.75" x14ac:dyDescent="0.2">
      <c r="B109" s="19" t="s">
        <v>12</v>
      </c>
      <c r="C109" s="15">
        <v>246.51000000530757</v>
      </c>
      <c r="D109" s="6"/>
    </row>
    <row r="110" spans="1:4" ht="12.75" x14ac:dyDescent="0.2">
      <c r="B110" s="19" t="s">
        <v>13</v>
      </c>
      <c r="C110" s="15">
        <v>246.51000000530757</v>
      </c>
      <c r="D110" s="6"/>
    </row>
    <row r="111" spans="1:4" ht="12.75" x14ac:dyDescent="0.2">
      <c r="B111" s="19" t="s">
        <v>14</v>
      </c>
      <c r="C111" s="15">
        <v>246.51000000530757</v>
      </c>
      <c r="D111" s="6"/>
    </row>
    <row r="112" spans="1:4" ht="12.75" x14ac:dyDescent="0.2">
      <c r="B112" s="19" t="s">
        <v>15</v>
      </c>
      <c r="C112" s="15">
        <v>246.51000000530757</v>
      </c>
      <c r="D112" s="6"/>
    </row>
    <row r="113" spans="1:5" ht="12.75" x14ac:dyDescent="0.2">
      <c r="A113" s="21">
        <v>2006</v>
      </c>
      <c r="B113" s="19" t="s">
        <v>16</v>
      </c>
      <c r="C113" s="15">
        <v>246.51000000530757</v>
      </c>
      <c r="D113" s="6"/>
    </row>
    <row r="114" spans="1:5" ht="12.75" x14ac:dyDescent="0.2">
      <c r="B114" s="19" t="s">
        <v>17</v>
      </c>
      <c r="C114" s="15">
        <v>258.68000000805193</v>
      </c>
      <c r="D114" s="6"/>
    </row>
    <row r="115" spans="1:5" ht="12.75" x14ac:dyDescent="0.2">
      <c r="B115" s="19" t="s">
        <v>6</v>
      </c>
      <c r="C115" s="15">
        <v>258.68000000805193</v>
      </c>
      <c r="D115" s="6"/>
    </row>
    <row r="116" spans="1:5" ht="12.75" x14ac:dyDescent="0.2">
      <c r="B116" s="19" t="s">
        <v>7</v>
      </c>
      <c r="C116" s="15">
        <v>258.68000000805193</v>
      </c>
      <c r="D116" s="6"/>
    </row>
    <row r="117" spans="1:5" ht="12.75" x14ac:dyDescent="0.2">
      <c r="B117" s="19" t="s">
        <v>8</v>
      </c>
      <c r="C117" s="15">
        <v>258.68000000805193</v>
      </c>
      <c r="D117" s="6"/>
    </row>
    <row r="118" spans="1:5" ht="12.75" x14ac:dyDescent="0.2">
      <c r="B118" s="19" t="s">
        <v>9</v>
      </c>
      <c r="C118" s="15">
        <v>269.71000000498441</v>
      </c>
      <c r="D118" s="6"/>
    </row>
    <row r="119" spans="1:5" ht="12.75" x14ac:dyDescent="0.2">
      <c r="B119" s="19" t="s">
        <v>10</v>
      </c>
      <c r="C119" s="15">
        <v>273.9699999990973</v>
      </c>
      <c r="D119" s="6"/>
    </row>
    <row r="120" spans="1:5" ht="12.75" x14ac:dyDescent="0.2">
      <c r="B120" s="19" t="s">
        <v>11</v>
      </c>
      <c r="C120" s="15">
        <v>273.75999999035855</v>
      </c>
      <c r="D120" s="6"/>
    </row>
    <row r="121" spans="1:5" ht="12.75" x14ac:dyDescent="0.2">
      <c r="B121" s="19" t="s">
        <v>12</v>
      </c>
      <c r="C121" s="15">
        <v>273.08000000785131</v>
      </c>
      <c r="D121" s="6"/>
    </row>
    <row r="122" spans="1:5" ht="12.75" x14ac:dyDescent="0.2">
      <c r="B122" s="19" t="s">
        <v>13</v>
      </c>
      <c r="C122" s="15">
        <v>273.08000000785131</v>
      </c>
      <c r="D122" s="6"/>
    </row>
    <row r="123" spans="1:5" ht="12.75" x14ac:dyDescent="0.2">
      <c r="B123" s="19" t="s">
        <v>14</v>
      </c>
      <c r="C123" s="15">
        <v>273.08000000785131</v>
      </c>
      <c r="D123" s="6"/>
    </row>
    <row r="124" spans="1:5" ht="12.75" x14ac:dyDescent="0.2">
      <c r="B124" s="19" t="s">
        <v>15</v>
      </c>
      <c r="C124" s="15">
        <v>273.08000000785131</v>
      </c>
      <c r="D124" s="6"/>
    </row>
    <row r="125" spans="1:5" ht="12" x14ac:dyDescent="0.2">
      <c r="A125" s="21">
        <v>2007</v>
      </c>
      <c r="B125" s="19" t="s">
        <v>16</v>
      </c>
      <c r="C125" s="22">
        <v>298.11</v>
      </c>
      <c r="E125" s="23"/>
    </row>
    <row r="126" spans="1:5" ht="12" x14ac:dyDescent="0.2">
      <c r="B126" s="19" t="s">
        <v>17</v>
      </c>
      <c r="C126" s="22">
        <v>298.11</v>
      </c>
      <c r="E126" s="23"/>
    </row>
    <row r="127" spans="1:5" ht="12" x14ac:dyDescent="0.2">
      <c r="B127" s="19" t="s">
        <v>6</v>
      </c>
      <c r="C127" s="22">
        <v>298.11</v>
      </c>
      <c r="E127" s="23"/>
    </row>
    <row r="128" spans="1:5" ht="12" x14ac:dyDescent="0.2">
      <c r="B128" s="19" t="s">
        <v>7</v>
      </c>
      <c r="C128" s="22">
        <v>298.11</v>
      </c>
      <c r="E128" s="23"/>
    </row>
    <row r="129" spans="1:5" ht="12" x14ac:dyDescent="0.2">
      <c r="B129" s="19" t="s">
        <v>8</v>
      </c>
      <c r="C129" s="22">
        <v>298.11</v>
      </c>
      <c r="E129" s="23"/>
    </row>
    <row r="130" spans="1:5" ht="12" x14ac:dyDescent="0.2">
      <c r="B130" s="19" t="s">
        <v>9</v>
      </c>
      <c r="C130" s="22">
        <v>292.22000000000003</v>
      </c>
      <c r="E130" s="23"/>
    </row>
    <row r="131" spans="1:5" ht="12" x14ac:dyDescent="0.2">
      <c r="B131" s="19" t="s">
        <v>10</v>
      </c>
      <c r="C131" s="22">
        <v>290.12</v>
      </c>
      <c r="E131" s="23"/>
    </row>
    <row r="132" spans="1:5" ht="12" x14ac:dyDescent="0.2">
      <c r="B132" s="19" t="s">
        <v>11</v>
      </c>
      <c r="C132" s="22">
        <v>290.12</v>
      </c>
      <c r="E132" s="23"/>
    </row>
    <row r="133" spans="1:5" ht="12" x14ac:dyDescent="0.2">
      <c r="B133" s="19" t="s">
        <v>12</v>
      </c>
      <c r="C133" s="22">
        <v>284.45</v>
      </c>
      <c r="E133" s="23"/>
    </row>
    <row r="134" spans="1:5" ht="12" x14ac:dyDescent="0.2">
      <c r="B134" s="19" t="s">
        <v>13</v>
      </c>
      <c r="C134" s="22">
        <v>275.94</v>
      </c>
      <c r="E134" s="23"/>
    </row>
    <row r="135" spans="1:5" ht="12" x14ac:dyDescent="0.2">
      <c r="B135" s="19" t="s">
        <v>14</v>
      </c>
      <c r="C135" s="22">
        <v>275.94</v>
      </c>
      <c r="E135" s="23"/>
    </row>
    <row r="136" spans="1:5" ht="12" x14ac:dyDescent="0.2">
      <c r="B136" s="19" t="s">
        <v>15</v>
      </c>
      <c r="C136" s="22">
        <v>275.94</v>
      </c>
      <c r="E136" s="23"/>
    </row>
    <row r="137" spans="1:5" ht="12" x14ac:dyDescent="0.2">
      <c r="A137" s="21">
        <v>2008</v>
      </c>
      <c r="B137" s="19" t="s">
        <v>16</v>
      </c>
      <c r="C137" s="15">
        <v>275.94</v>
      </c>
      <c r="D137" s="20"/>
      <c r="E137" s="23"/>
    </row>
    <row r="138" spans="1:5" ht="12" x14ac:dyDescent="0.2">
      <c r="B138" s="19" t="s">
        <v>17</v>
      </c>
      <c r="C138" s="15">
        <v>299.33999999999997</v>
      </c>
      <c r="D138" s="20"/>
      <c r="E138" s="23"/>
    </row>
    <row r="139" spans="1:5" ht="12" x14ac:dyDescent="0.2">
      <c r="B139" s="19" t="s">
        <v>6</v>
      </c>
      <c r="C139" s="15">
        <v>299.33999999999997</v>
      </c>
      <c r="D139" s="20"/>
      <c r="E139" s="23"/>
    </row>
    <row r="140" spans="1:5" ht="12" x14ac:dyDescent="0.2">
      <c r="B140" s="19" t="s">
        <v>7</v>
      </c>
      <c r="C140" s="15">
        <v>299.33999999999997</v>
      </c>
      <c r="E140" s="23"/>
    </row>
    <row r="141" spans="1:5" ht="12" x14ac:dyDescent="0.2">
      <c r="B141" s="19" t="s">
        <v>8</v>
      </c>
      <c r="C141" s="15">
        <v>299.33999999999997</v>
      </c>
      <c r="E141" s="23"/>
    </row>
    <row r="142" spans="1:5" ht="12" x14ac:dyDescent="0.2">
      <c r="B142" s="19" t="s">
        <v>9</v>
      </c>
      <c r="C142" s="15">
        <v>321.42</v>
      </c>
      <c r="E142" s="23"/>
    </row>
    <row r="143" spans="1:5" ht="12" x14ac:dyDescent="0.2">
      <c r="B143" s="19" t="s">
        <v>10</v>
      </c>
      <c r="C143" s="15">
        <v>321.42</v>
      </c>
      <c r="E143" s="23"/>
    </row>
    <row r="144" spans="1:5" ht="12" x14ac:dyDescent="0.2">
      <c r="B144" s="19" t="s">
        <v>11</v>
      </c>
      <c r="C144" s="15">
        <v>321.42</v>
      </c>
      <c r="E144" s="23"/>
    </row>
    <row r="145" spans="1:5" ht="12" x14ac:dyDescent="0.2">
      <c r="B145" s="19" t="s">
        <v>12</v>
      </c>
      <c r="C145" s="15">
        <v>321.42</v>
      </c>
      <c r="E145" s="23"/>
    </row>
    <row r="146" spans="1:5" ht="12" x14ac:dyDescent="0.2">
      <c r="B146" s="19" t="s">
        <v>13</v>
      </c>
      <c r="C146" s="15">
        <v>320.38</v>
      </c>
      <c r="E146" s="23"/>
    </row>
    <row r="147" spans="1:5" ht="12" x14ac:dyDescent="0.2">
      <c r="B147" s="19" t="s">
        <v>14</v>
      </c>
      <c r="C147" s="15">
        <v>320.38</v>
      </c>
      <c r="E147" s="23"/>
    </row>
    <row r="148" spans="1:5" ht="12" x14ac:dyDescent="0.2">
      <c r="B148" s="19" t="s">
        <v>15</v>
      </c>
      <c r="C148" s="15">
        <v>320.38</v>
      </c>
      <c r="E148" s="23"/>
    </row>
    <row r="149" spans="1:5" ht="12" x14ac:dyDescent="0.2">
      <c r="A149" s="21">
        <v>2009</v>
      </c>
      <c r="B149" s="19" t="s">
        <v>16</v>
      </c>
      <c r="C149" s="15">
        <v>320.38</v>
      </c>
      <c r="E149" s="23"/>
    </row>
    <row r="150" spans="1:5" ht="12" x14ac:dyDescent="0.2">
      <c r="B150" s="19" t="s">
        <v>17</v>
      </c>
      <c r="C150" s="15">
        <v>327.64</v>
      </c>
      <c r="E150" s="23"/>
    </row>
    <row r="151" spans="1:5" x14ac:dyDescent="0.2">
      <c r="B151" s="19" t="s">
        <v>6</v>
      </c>
      <c r="C151" s="15">
        <v>327.64</v>
      </c>
    </row>
    <row r="152" spans="1:5" x14ac:dyDescent="0.2">
      <c r="B152" s="19" t="s">
        <v>7</v>
      </c>
      <c r="C152" s="15">
        <v>327.64</v>
      </c>
    </row>
    <row r="153" spans="1:5" x14ac:dyDescent="0.2">
      <c r="B153" s="19" t="s">
        <v>8</v>
      </c>
      <c r="C153" s="15">
        <v>339.14</v>
      </c>
    </row>
    <row r="154" spans="1:5" x14ac:dyDescent="0.2">
      <c r="B154" s="19" t="s">
        <v>9</v>
      </c>
      <c r="C154" s="22">
        <v>349.2</v>
      </c>
    </row>
    <row r="155" spans="1:5" x14ac:dyDescent="0.2">
      <c r="B155" s="19" t="s">
        <v>10</v>
      </c>
      <c r="C155" s="22">
        <v>349.2</v>
      </c>
    </row>
    <row r="156" spans="1:5" x14ac:dyDescent="0.2">
      <c r="B156" s="19" t="s">
        <v>11</v>
      </c>
      <c r="C156" s="22">
        <v>382.01</v>
      </c>
    </row>
    <row r="157" spans="1:5" x14ac:dyDescent="0.2">
      <c r="B157" s="19" t="s">
        <v>12</v>
      </c>
      <c r="C157" s="22">
        <v>382.01</v>
      </c>
    </row>
    <row r="158" spans="1:5" x14ac:dyDescent="0.2">
      <c r="B158" s="19" t="s">
        <v>13</v>
      </c>
      <c r="C158" s="22">
        <v>382.01</v>
      </c>
    </row>
    <row r="159" spans="1:5" x14ac:dyDescent="0.2">
      <c r="B159" s="19" t="s">
        <v>14</v>
      </c>
      <c r="C159" s="22">
        <v>382.01</v>
      </c>
    </row>
    <row r="160" spans="1:5" x14ac:dyDescent="0.2">
      <c r="B160" s="19" t="s">
        <v>15</v>
      </c>
      <c r="C160" s="22">
        <v>382.01</v>
      </c>
    </row>
    <row r="161" spans="1:3" x14ac:dyDescent="0.2">
      <c r="A161" s="21">
        <v>2010</v>
      </c>
      <c r="B161" s="19" t="s">
        <v>16</v>
      </c>
      <c r="C161" s="22">
        <v>382.01</v>
      </c>
    </row>
    <row r="162" spans="1:3" x14ac:dyDescent="0.2">
      <c r="B162" s="19" t="s">
        <v>17</v>
      </c>
      <c r="C162" s="22">
        <v>373.28</v>
      </c>
    </row>
    <row r="163" spans="1:3" x14ac:dyDescent="0.2">
      <c r="B163" s="19" t="s">
        <v>6</v>
      </c>
      <c r="C163" s="22">
        <v>373.3</v>
      </c>
    </row>
    <row r="164" spans="1:3" x14ac:dyDescent="0.2">
      <c r="B164" s="19" t="s">
        <v>7</v>
      </c>
      <c r="C164" s="22">
        <v>373.3</v>
      </c>
    </row>
    <row r="165" spans="1:3" x14ac:dyDescent="0.2">
      <c r="B165" s="19" t="s">
        <v>8</v>
      </c>
      <c r="C165" s="22">
        <v>373.3</v>
      </c>
    </row>
    <row r="166" spans="1:3" x14ac:dyDescent="0.2">
      <c r="B166" s="19" t="s">
        <v>9</v>
      </c>
      <c r="C166" s="22">
        <v>373.3</v>
      </c>
    </row>
    <row r="167" spans="1:3" x14ac:dyDescent="0.2">
      <c r="B167" s="19" t="s">
        <v>10</v>
      </c>
      <c r="C167" s="22">
        <v>373.3</v>
      </c>
    </row>
    <row r="168" spans="1:3" x14ac:dyDescent="0.2">
      <c r="B168" s="19" t="s">
        <v>11</v>
      </c>
      <c r="C168" s="22">
        <v>373.3</v>
      </c>
    </row>
    <row r="169" spans="1:3" x14ac:dyDescent="0.2">
      <c r="B169" s="19" t="s">
        <v>12</v>
      </c>
      <c r="C169" s="22">
        <v>373.3</v>
      </c>
    </row>
    <row r="170" spans="1:3" x14ac:dyDescent="0.2">
      <c r="B170" s="19" t="s">
        <v>13</v>
      </c>
      <c r="C170" s="22">
        <v>373.3</v>
      </c>
    </row>
    <row r="171" spans="1:3" x14ac:dyDescent="0.2">
      <c r="B171" s="19" t="s">
        <v>14</v>
      </c>
      <c r="C171" s="22">
        <v>373.3</v>
      </c>
    </row>
    <row r="172" spans="1:3" x14ac:dyDescent="0.2">
      <c r="B172" s="19" t="s">
        <v>15</v>
      </c>
      <c r="C172" s="22">
        <v>373.3</v>
      </c>
    </row>
    <row r="173" spans="1:3" x14ac:dyDescent="0.2">
      <c r="C173" s="22"/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0"/>
  <sheetViews>
    <sheetView workbookViewId="0">
      <pane ySplit="4" topLeftCell="A5" activePane="bottomLeft" state="frozen"/>
      <selection activeCell="G42" sqref="G42"/>
      <selection pane="bottomLeft" sqref="A1:A4"/>
    </sheetView>
  </sheetViews>
  <sheetFormatPr baseColWidth="10" defaultRowHeight="12.75" x14ac:dyDescent="0.2"/>
  <cols>
    <col min="1" max="16384" width="11.42578125" style="27"/>
  </cols>
  <sheetData>
    <row r="1" spans="1:5" x14ac:dyDescent="0.2">
      <c r="A1" s="24" t="s">
        <v>28</v>
      </c>
      <c r="B1" s="25"/>
      <c r="C1" s="25"/>
      <c r="D1" s="25"/>
      <c r="E1" s="26"/>
    </row>
    <row r="2" spans="1:5" x14ac:dyDescent="0.2">
      <c r="A2" s="28" t="s">
        <v>0</v>
      </c>
      <c r="B2" s="29"/>
      <c r="C2" s="29"/>
      <c r="D2" s="29"/>
      <c r="E2" s="26"/>
    </row>
    <row r="3" spans="1:5" x14ac:dyDescent="0.2">
      <c r="A3" s="28" t="s">
        <v>3</v>
      </c>
      <c r="B3" s="29"/>
      <c r="C3" s="29"/>
      <c r="D3" s="29"/>
      <c r="E3" s="26"/>
    </row>
    <row r="4" spans="1:5" x14ac:dyDescent="0.2">
      <c r="A4" s="28" t="s">
        <v>1</v>
      </c>
      <c r="B4" s="29"/>
      <c r="C4" s="29"/>
      <c r="D4" s="29" t="s">
        <v>18</v>
      </c>
      <c r="E4" s="26"/>
    </row>
    <row r="5" spans="1:5" x14ac:dyDescent="0.2">
      <c r="A5" s="30" t="s">
        <v>2</v>
      </c>
      <c r="B5" s="29"/>
      <c r="C5" s="29"/>
      <c r="D5" s="29"/>
      <c r="E5" s="26"/>
    </row>
    <row r="6" spans="1:5" x14ac:dyDescent="0.2">
      <c r="A6" s="31">
        <v>1997</v>
      </c>
      <c r="B6" s="32">
        <v>105.07</v>
      </c>
      <c r="C6" s="29"/>
      <c r="D6" s="29"/>
      <c r="E6" s="26"/>
    </row>
    <row r="7" spans="1:5" x14ac:dyDescent="0.2">
      <c r="A7" s="31">
        <v>1998</v>
      </c>
      <c r="B7" s="33">
        <v>116.84916666666663</v>
      </c>
      <c r="C7" s="29"/>
      <c r="D7" s="29"/>
      <c r="E7" s="26"/>
    </row>
    <row r="8" spans="1:5" x14ac:dyDescent="0.2">
      <c r="A8" s="29">
        <v>1999</v>
      </c>
      <c r="B8" s="33">
        <v>124.325</v>
      </c>
      <c r="C8" s="29"/>
      <c r="D8" s="29"/>
      <c r="E8" s="26"/>
    </row>
    <row r="9" spans="1:5" x14ac:dyDescent="0.2">
      <c r="A9" s="29">
        <v>2000</v>
      </c>
      <c r="B9" s="33">
        <v>128.76</v>
      </c>
      <c r="C9" s="29"/>
      <c r="D9" s="29"/>
      <c r="E9" s="26"/>
    </row>
    <row r="10" spans="1:5" x14ac:dyDescent="0.2">
      <c r="A10" s="29">
        <v>2001</v>
      </c>
      <c r="B10" s="33">
        <v>135.78</v>
      </c>
      <c r="C10" s="29"/>
      <c r="D10" s="29"/>
      <c r="E10" s="26"/>
    </row>
    <row r="11" spans="1:5" x14ac:dyDescent="0.2">
      <c r="A11" s="29">
        <v>2002</v>
      </c>
      <c r="B11" s="33">
        <v>161.99166666666665</v>
      </c>
      <c r="C11" s="34"/>
      <c r="D11" s="29"/>
      <c r="E11" s="26"/>
    </row>
    <row r="12" spans="1:5" x14ac:dyDescent="0.2">
      <c r="A12" s="29">
        <v>2003</v>
      </c>
      <c r="B12" s="33">
        <v>211.96916666666664</v>
      </c>
      <c r="C12" s="33"/>
      <c r="D12" s="29"/>
      <c r="E12" s="26"/>
    </row>
    <row r="13" spans="1:5" x14ac:dyDescent="0.2">
      <c r="A13" s="29">
        <v>2004</v>
      </c>
      <c r="B13" s="33">
        <v>237.05416666666667</v>
      </c>
      <c r="C13" s="33"/>
      <c r="D13" s="29"/>
      <c r="E13" s="26"/>
    </row>
    <row r="14" spans="1:5" x14ac:dyDescent="0.2">
      <c r="A14" s="29">
        <v>2005</v>
      </c>
      <c r="B14" s="33">
        <v>248.4025</v>
      </c>
      <c r="C14" s="33"/>
      <c r="D14" s="29"/>
      <c r="E14" s="26"/>
    </row>
    <row r="15" spans="1:5" x14ac:dyDescent="0.2">
      <c r="A15" s="29">
        <v>2006</v>
      </c>
      <c r="B15" s="33">
        <v>264.11333333333329</v>
      </c>
      <c r="C15" s="33"/>
      <c r="D15" s="29"/>
      <c r="E15" s="26"/>
    </row>
    <row r="16" spans="1:5" x14ac:dyDescent="0.2">
      <c r="A16" s="29">
        <v>2007</v>
      </c>
      <c r="B16" s="33">
        <v>286.6541666666667</v>
      </c>
      <c r="C16" s="33"/>
    </row>
    <row r="17" spans="1:3" x14ac:dyDescent="0.2">
      <c r="A17" s="29">
        <v>2008</v>
      </c>
      <c r="B17" s="33">
        <v>297.92416666666674</v>
      </c>
      <c r="C17" s="33"/>
    </row>
    <row r="18" spans="1:3" x14ac:dyDescent="0.2">
      <c r="A18" s="29">
        <v>2009</v>
      </c>
      <c r="B18" s="33">
        <v>320.55833333333339</v>
      </c>
    </row>
    <row r="19" spans="1:3" x14ac:dyDescent="0.2">
      <c r="A19" s="29">
        <v>2010</v>
      </c>
      <c r="B19" s="33">
        <v>339.71999999999986</v>
      </c>
    </row>
    <row r="20" spans="1:3" x14ac:dyDescent="0.2">
      <c r="B20" s="33"/>
    </row>
  </sheetData>
  <pageMargins left="0.75" right="0.75" top="1" bottom="1" header="0" footer="0"/>
  <pageSetup orientation="portrait" horizontalDpi="30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71"/>
  <sheetViews>
    <sheetView workbookViewId="0">
      <pane ySplit="4" topLeftCell="A5" activePane="bottomLeft" state="frozen"/>
      <selection activeCell="G42" sqref="G42"/>
      <selection pane="bottomLeft" sqref="A1:A4"/>
    </sheetView>
  </sheetViews>
  <sheetFormatPr baseColWidth="10" defaultRowHeight="12.75" x14ac:dyDescent="0.2"/>
  <cols>
    <col min="1" max="16384" width="11.42578125" style="27"/>
  </cols>
  <sheetData>
    <row r="1" spans="1:5" x14ac:dyDescent="0.2">
      <c r="A1" s="24" t="s">
        <v>28</v>
      </c>
      <c r="B1" s="35"/>
      <c r="C1" s="25"/>
      <c r="D1" s="25"/>
      <c r="E1" s="29"/>
    </row>
    <row r="2" spans="1:5" x14ac:dyDescent="0.2">
      <c r="A2" s="28" t="s">
        <v>5</v>
      </c>
      <c r="B2" s="36"/>
      <c r="C2" s="29"/>
      <c r="D2" s="29"/>
      <c r="E2" s="29"/>
    </row>
    <row r="3" spans="1:5" x14ac:dyDescent="0.2">
      <c r="A3" s="28" t="s">
        <v>3</v>
      </c>
      <c r="B3" s="36"/>
      <c r="C3" s="29"/>
      <c r="D3" s="29"/>
      <c r="E3" s="29"/>
    </row>
    <row r="4" spans="1:5" x14ac:dyDescent="0.2">
      <c r="A4" s="28" t="s">
        <v>1</v>
      </c>
      <c r="B4" s="36"/>
      <c r="C4" s="29"/>
      <c r="D4" s="29"/>
      <c r="E4" s="29" t="s">
        <v>18</v>
      </c>
    </row>
    <row r="5" spans="1:5" x14ac:dyDescent="0.2">
      <c r="A5" s="28" t="s">
        <v>2</v>
      </c>
      <c r="B5" s="36"/>
      <c r="C5" s="29"/>
      <c r="D5" s="29"/>
      <c r="E5" s="29"/>
    </row>
    <row r="6" spans="1:5" x14ac:dyDescent="0.2">
      <c r="A6" s="37">
        <v>1997</v>
      </c>
      <c r="B6" s="38" t="s">
        <v>6</v>
      </c>
      <c r="C6" s="33">
        <v>100</v>
      </c>
      <c r="D6" s="29"/>
      <c r="E6" s="33"/>
    </row>
    <row r="7" spans="1:5" x14ac:dyDescent="0.2">
      <c r="A7" s="39"/>
      <c r="B7" s="38" t="s">
        <v>7</v>
      </c>
      <c r="C7" s="33">
        <v>100</v>
      </c>
      <c r="D7" s="29"/>
      <c r="E7" s="29"/>
    </row>
    <row r="8" spans="1:5" x14ac:dyDescent="0.2">
      <c r="A8" s="39"/>
      <c r="B8" s="38" t="s">
        <v>8</v>
      </c>
      <c r="C8" s="33">
        <v>105.49</v>
      </c>
      <c r="D8" s="29"/>
      <c r="E8" s="29"/>
    </row>
    <row r="9" spans="1:5" x14ac:dyDescent="0.2">
      <c r="A9" s="39"/>
      <c r="B9" s="38" t="s">
        <v>9</v>
      </c>
      <c r="C9" s="33">
        <v>105.49</v>
      </c>
      <c r="D9" s="29"/>
      <c r="E9" s="29"/>
    </row>
    <row r="10" spans="1:5" x14ac:dyDescent="0.2">
      <c r="A10" s="39"/>
      <c r="B10" s="38" t="s">
        <v>10</v>
      </c>
      <c r="C10" s="33">
        <v>105.49</v>
      </c>
      <c r="D10" s="29"/>
      <c r="E10" s="29"/>
    </row>
    <row r="11" spans="1:5" x14ac:dyDescent="0.2">
      <c r="A11" s="39"/>
      <c r="B11" s="38" t="s">
        <v>11</v>
      </c>
      <c r="C11" s="33">
        <v>105.49</v>
      </c>
      <c r="D11" s="29"/>
      <c r="E11" s="29"/>
    </row>
    <row r="12" spans="1:5" x14ac:dyDescent="0.2">
      <c r="A12" s="39"/>
      <c r="B12" s="38" t="s">
        <v>12</v>
      </c>
      <c r="C12" s="33">
        <v>109.71</v>
      </c>
      <c r="D12" s="29"/>
      <c r="E12" s="29"/>
    </row>
    <row r="13" spans="1:5" x14ac:dyDescent="0.2">
      <c r="A13" s="39"/>
      <c r="B13" s="38" t="s">
        <v>13</v>
      </c>
      <c r="C13" s="33">
        <v>109.71</v>
      </c>
      <c r="D13" s="29"/>
      <c r="E13" s="29"/>
    </row>
    <row r="14" spans="1:5" x14ac:dyDescent="0.2">
      <c r="A14" s="39"/>
      <c r="B14" s="38" t="s">
        <v>14</v>
      </c>
      <c r="C14" s="33">
        <v>109.71</v>
      </c>
      <c r="D14" s="29"/>
      <c r="E14" s="29"/>
    </row>
    <row r="15" spans="1:5" x14ac:dyDescent="0.2">
      <c r="A15" s="39"/>
      <c r="B15" s="38" t="s">
        <v>15</v>
      </c>
      <c r="C15" s="33">
        <v>109.71</v>
      </c>
      <c r="D15" s="29"/>
      <c r="E15" s="29"/>
    </row>
    <row r="16" spans="1:5" x14ac:dyDescent="0.2">
      <c r="A16" s="37">
        <v>1998</v>
      </c>
      <c r="B16" s="38" t="s">
        <v>16</v>
      </c>
      <c r="C16" s="33">
        <v>114.32</v>
      </c>
      <c r="D16" s="26"/>
      <c r="E16" s="26"/>
    </row>
    <row r="17" spans="1:5" x14ac:dyDescent="0.2">
      <c r="A17" s="39"/>
      <c r="B17" s="38" t="s">
        <v>17</v>
      </c>
      <c r="C17" s="33">
        <v>114.39</v>
      </c>
      <c r="D17" s="26"/>
      <c r="E17" s="26"/>
    </row>
    <row r="18" spans="1:5" x14ac:dyDescent="0.2">
      <c r="A18" s="39"/>
      <c r="B18" s="38" t="s">
        <v>6</v>
      </c>
      <c r="C18" s="33">
        <v>114.39</v>
      </c>
      <c r="D18" s="26"/>
      <c r="E18" s="26"/>
    </row>
    <row r="19" spans="1:5" x14ac:dyDescent="0.2">
      <c r="A19" s="39"/>
      <c r="B19" s="38" t="s">
        <v>7</v>
      </c>
      <c r="C19" s="33">
        <v>114.39</v>
      </c>
      <c r="D19" s="26"/>
      <c r="E19" s="26"/>
    </row>
    <row r="20" spans="1:5" x14ac:dyDescent="0.2">
      <c r="A20" s="39"/>
      <c r="B20" s="38" t="s">
        <v>8</v>
      </c>
      <c r="C20" s="33">
        <v>114.39</v>
      </c>
      <c r="D20" s="26"/>
      <c r="E20" s="26"/>
    </row>
    <row r="21" spans="1:5" x14ac:dyDescent="0.2">
      <c r="A21" s="39"/>
      <c r="B21" s="38" t="s">
        <v>9</v>
      </c>
      <c r="C21" s="33">
        <v>114.39</v>
      </c>
      <c r="D21" s="26"/>
      <c r="E21" s="26"/>
    </row>
    <row r="22" spans="1:5" x14ac:dyDescent="0.2">
      <c r="A22" s="39"/>
      <c r="B22" s="38" t="s">
        <v>10</v>
      </c>
      <c r="C22" s="33">
        <v>119.32</v>
      </c>
      <c r="D22" s="26"/>
      <c r="E22" s="26"/>
    </row>
    <row r="23" spans="1:5" x14ac:dyDescent="0.2">
      <c r="A23" s="39"/>
      <c r="B23" s="38" t="s">
        <v>11</v>
      </c>
      <c r="C23" s="33">
        <v>119.32</v>
      </c>
      <c r="D23" s="26"/>
      <c r="E23" s="26"/>
    </row>
    <row r="24" spans="1:5" x14ac:dyDescent="0.2">
      <c r="A24" s="39"/>
      <c r="B24" s="38" t="s">
        <v>12</v>
      </c>
      <c r="C24" s="33">
        <v>119.32</v>
      </c>
      <c r="D24" s="26"/>
      <c r="E24" s="26"/>
    </row>
    <row r="25" spans="1:5" x14ac:dyDescent="0.2">
      <c r="A25" s="39"/>
      <c r="B25" s="38" t="s">
        <v>13</v>
      </c>
      <c r="C25" s="33">
        <v>119.32</v>
      </c>
      <c r="D25" s="26"/>
      <c r="E25" s="26"/>
    </row>
    <row r="26" spans="1:5" x14ac:dyDescent="0.2">
      <c r="A26" s="39"/>
      <c r="B26" s="38" t="s">
        <v>14</v>
      </c>
      <c r="C26" s="33">
        <v>119.32</v>
      </c>
      <c r="D26" s="26"/>
      <c r="E26" s="26"/>
    </row>
    <row r="27" spans="1:5" x14ac:dyDescent="0.2">
      <c r="A27" s="39"/>
      <c r="B27" s="38" t="s">
        <v>15</v>
      </c>
      <c r="C27" s="33">
        <v>119.32</v>
      </c>
      <c r="D27" s="26"/>
      <c r="E27" s="26"/>
    </row>
    <row r="28" spans="1:5" x14ac:dyDescent="0.2">
      <c r="A28" s="39">
        <v>1999</v>
      </c>
      <c r="B28" s="38" t="s">
        <v>16</v>
      </c>
      <c r="C28" s="33">
        <v>123.09</v>
      </c>
      <c r="D28" s="26"/>
      <c r="E28" s="26"/>
    </row>
    <row r="29" spans="1:5" x14ac:dyDescent="0.2">
      <c r="A29" s="39"/>
      <c r="B29" s="38" t="s">
        <v>17</v>
      </c>
      <c r="C29" s="33">
        <v>123.09</v>
      </c>
      <c r="D29" s="26"/>
      <c r="E29" s="26"/>
    </row>
    <row r="30" spans="1:5" x14ac:dyDescent="0.2">
      <c r="A30" s="39"/>
      <c r="B30" s="38" t="s">
        <v>6</v>
      </c>
      <c r="C30" s="33">
        <v>123.09</v>
      </c>
      <c r="D30" s="26"/>
      <c r="E30" s="26"/>
    </row>
    <row r="31" spans="1:5" x14ac:dyDescent="0.2">
      <c r="A31" s="39"/>
      <c r="B31" s="38" t="s">
        <v>7</v>
      </c>
      <c r="C31" s="33">
        <v>123.09</v>
      </c>
      <c r="D31" s="26"/>
      <c r="E31" s="26"/>
    </row>
    <row r="32" spans="1:5" x14ac:dyDescent="0.2">
      <c r="A32" s="39"/>
      <c r="B32" s="38" t="s">
        <v>8</v>
      </c>
      <c r="C32" s="33">
        <v>123.09</v>
      </c>
      <c r="D32" s="26"/>
      <c r="E32" s="26"/>
    </row>
    <row r="33" spans="1:5" x14ac:dyDescent="0.2">
      <c r="A33" s="39"/>
      <c r="B33" s="38" t="s">
        <v>9</v>
      </c>
      <c r="C33" s="33">
        <v>123.09</v>
      </c>
      <c r="D33" s="26"/>
      <c r="E33" s="26"/>
    </row>
    <row r="34" spans="1:5" x14ac:dyDescent="0.2">
      <c r="A34" s="39"/>
      <c r="B34" s="38" t="s">
        <v>10</v>
      </c>
      <c r="C34" s="33">
        <v>125.56</v>
      </c>
      <c r="D34" s="26"/>
      <c r="E34" s="26"/>
    </row>
    <row r="35" spans="1:5" x14ac:dyDescent="0.2">
      <c r="A35" s="39"/>
      <c r="B35" s="38" t="s">
        <v>11</v>
      </c>
      <c r="C35" s="33">
        <v>125.56</v>
      </c>
      <c r="D35" s="26"/>
      <c r="E35" s="26"/>
    </row>
    <row r="36" spans="1:5" x14ac:dyDescent="0.2">
      <c r="A36" s="39"/>
      <c r="B36" s="38" t="s">
        <v>12</v>
      </c>
      <c r="C36" s="33">
        <v>125.56</v>
      </c>
      <c r="D36" s="26"/>
      <c r="E36" s="26"/>
    </row>
    <row r="37" spans="1:5" x14ac:dyDescent="0.2">
      <c r="A37" s="39"/>
      <c r="B37" s="38" t="s">
        <v>13</v>
      </c>
      <c r="C37" s="33">
        <v>125.56</v>
      </c>
      <c r="D37" s="26"/>
      <c r="E37" s="26"/>
    </row>
    <row r="38" spans="1:5" x14ac:dyDescent="0.2">
      <c r="A38" s="39"/>
      <c r="B38" s="38" t="s">
        <v>14</v>
      </c>
      <c r="C38" s="33">
        <v>125.56</v>
      </c>
      <c r="D38" s="26"/>
      <c r="E38" s="26"/>
    </row>
    <row r="39" spans="1:5" x14ac:dyDescent="0.2">
      <c r="A39" s="39"/>
      <c r="B39" s="38" t="s">
        <v>15</v>
      </c>
      <c r="C39" s="33">
        <v>125.56</v>
      </c>
      <c r="D39" s="26"/>
      <c r="E39" s="26"/>
    </row>
    <row r="40" spans="1:5" x14ac:dyDescent="0.2">
      <c r="A40" s="39">
        <v>2000</v>
      </c>
      <c r="B40" s="38" t="s">
        <v>16</v>
      </c>
      <c r="C40" s="33">
        <v>128.76</v>
      </c>
      <c r="D40" s="26"/>
      <c r="E40" s="26"/>
    </row>
    <row r="41" spans="1:5" x14ac:dyDescent="0.2">
      <c r="A41" s="39"/>
      <c r="B41" s="38" t="s">
        <v>17</v>
      </c>
      <c r="C41" s="33">
        <v>128.76</v>
      </c>
      <c r="D41" s="26"/>
      <c r="E41" s="26"/>
    </row>
    <row r="42" spans="1:5" x14ac:dyDescent="0.2">
      <c r="A42" s="39"/>
      <c r="B42" s="38" t="s">
        <v>6</v>
      </c>
      <c r="C42" s="33">
        <v>128.76</v>
      </c>
      <c r="D42" s="26"/>
      <c r="E42" s="26"/>
    </row>
    <row r="43" spans="1:5" x14ac:dyDescent="0.2">
      <c r="A43" s="39"/>
      <c r="B43" s="38" t="s">
        <v>7</v>
      </c>
      <c r="C43" s="33">
        <v>128.76</v>
      </c>
      <c r="D43" s="26"/>
      <c r="E43" s="26"/>
    </row>
    <row r="44" spans="1:5" x14ac:dyDescent="0.2">
      <c r="A44" s="39"/>
      <c r="B44" s="38" t="s">
        <v>8</v>
      </c>
      <c r="C44" s="33">
        <v>128.76</v>
      </c>
      <c r="D44" s="26"/>
      <c r="E44" s="26"/>
    </row>
    <row r="45" spans="1:5" x14ac:dyDescent="0.2">
      <c r="A45" s="39"/>
      <c r="B45" s="38" t="s">
        <v>9</v>
      </c>
      <c r="C45" s="33">
        <v>128.76</v>
      </c>
      <c r="D45" s="26"/>
      <c r="E45" s="26"/>
    </row>
    <row r="46" spans="1:5" x14ac:dyDescent="0.2">
      <c r="A46" s="39"/>
      <c r="B46" s="38" t="s">
        <v>10</v>
      </c>
      <c r="C46" s="33">
        <v>128.76</v>
      </c>
      <c r="D46" s="26"/>
      <c r="E46" s="26"/>
    </row>
    <row r="47" spans="1:5" x14ac:dyDescent="0.2">
      <c r="A47" s="39"/>
      <c r="B47" s="38" t="s">
        <v>11</v>
      </c>
      <c r="C47" s="33">
        <v>128.76</v>
      </c>
      <c r="D47" s="26"/>
      <c r="E47" s="26"/>
    </row>
    <row r="48" spans="1:5" x14ac:dyDescent="0.2">
      <c r="A48" s="39"/>
      <c r="B48" s="38" t="s">
        <v>12</v>
      </c>
      <c r="C48" s="33">
        <v>128.76</v>
      </c>
      <c r="D48" s="26"/>
      <c r="E48" s="26"/>
    </row>
    <row r="49" spans="1:5" x14ac:dyDescent="0.2">
      <c r="A49" s="39"/>
      <c r="B49" s="38" t="s">
        <v>13</v>
      </c>
      <c r="C49" s="33">
        <v>128.76</v>
      </c>
      <c r="D49" s="26"/>
      <c r="E49" s="26"/>
    </row>
    <row r="50" spans="1:5" x14ac:dyDescent="0.2">
      <c r="A50" s="39"/>
      <c r="B50" s="38" t="s">
        <v>14</v>
      </c>
      <c r="C50" s="33">
        <v>128.76</v>
      </c>
      <c r="D50" s="26"/>
      <c r="E50" s="26"/>
    </row>
    <row r="51" spans="1:5" x14ac:dyDescent="0.2">
      <c r="A51" s="39"/>
      <c r="B51" s="38" t="s">
        <v>15</v>
      </c>
      <c r="C51" s="33">
        <v>128.76</v>
      </c>
      <c r="D51" s="26"/>
      <c r="E51" s="26"/>
    </row>
    <row r="52" spans="1:5" x14ac:dyDescent="0.2">
      <c r="A52" s="39">
        <v>2001</v>
      </c>
      <c r="B52" s="38" t="s">
        <v>16</v>
      </c>
      <c r="C52" s="33">
        <v>135.78</v>
      </c>
      <c r="D52" s="26"/>
      <c r="E52" s="26"/>
    </row>
    <row r="53" spans="1:5" x14ac:dyDescent="0.2">
      <c r="A53" s="39"/>
      <c r="B53" s="38" t="s">
        <v>17</v>
      </c>
      <c r="C53" s="33">
        <v>135.78</v>
      </c>
      <c r="D53" s="26"/>
      <c r="E53" s="26"/>
    </row>
    <row r="54" spans="1:5" x14ac:dyDescent="0.2">
      <c r="A54" s="39"/>
      <c r="B54" s="38" t="s">
        <v>6</v>
      </c>
      <c r="C54" s="33">
        <v>135.78</v>
      </c>
      <c r="D54" s="26"/>
      <c r="E54" s="26"/>
    </row>
    <row r="55" spans="1:5" x14ac:dyDescent="0.2">
      <c r="A55" s="39"/>
      <c r="B55" s="38" t="s">
        <v>7</v>
      </c>
      <c r="C55" s="33">
        <v>135.78</v>
      </c>
      <c r="D55" s="26"/>
      <c r="E55" s="26"/>
    </row>
    <row r="56" spans="1:5" x14ac:dyDescent="0.2">
      <c r="A56" s="39"/>
      <c r="B56" s="38" t="s">
        <v>8</v>
      </c>
      <c r="C56" s="33">
        <v>135.78</v>
      </c>
      <c r="D56" s="26"/>
      <c r="E56" s="26"/>
    </row>
    <row r="57" spans="1:5" x14ac:dyDescent="0.2">
      <c r="A57" s="39"/>
      <c r="B57" s="38" t="s">
        <v>9</v>
      </c>
      <c r="C57" s="33">
        <v>135.78</v>
      </c>
      <c r="D57" s="26"/>
      <c r="E57" s="26"/>
    </row>
    <row r="58" spans="1:5" x14ac:dyDescent="0.2">
      <c r="A58" s="39"/>
      <c r="B58" s="38" t="s">
        <v>10</v>
      </c>
      <c r="C58" s="33">
        <v>135.78</v>
      </c>
      <c r="D58" s="26"/>
      <c r="E58" s="26"/>
    </row>
    <row r="59" spans="1:5" x14ac:dyDescent="0.2">
      <c r="A59" s="39"/>
      <c r="B59" s="38" t="s">
        <v>11</v>
      </c>
      <c r="C59" s="33">
        <v>135.78</v>
      </c>
      <c r="D59" s="26"/>
      <c r="E59" s="26"/>
    </row>
    <row r="60" spans="1:5" x14ac:dyDescent="0.2">
      <c r="A60" s="39"/>
      <c r="B60" s="38" t="s">
        <v>12</v>
      </c>
      <c r="C60" s="33">
        <v>135.78</v>
      </c>
      <c r="D60" s="26"/>
      <c r="E60" s="26"/>
    </row>
    <row r="61" spans="1:5" x14ac:dyDescent="0.2">
      <c r="A61" s="39"/>
      <c r="B61" s="38" t="s">
        <v>13</v>
      </c>
      <c r="C61" s="33">
        <v>135.78</v>
      </c>
      <c r="D61" s="26"/>
      <c r="E61" s="26"/>
    </row>
    <row r="62" spans="1:5" x14ac:dyDescent="0.2">
      <c r="A62" s="39"/>
      <c r="B62" s="38" t="s">
        <v>14</v>
      </c>
      <c r="C62" s="33">
        <v>135.78</v>
      </c>
      <c r="D62" s="26"/>
      <c r="E62" s="26"/>
    </row>
    <row r="63" spans="1:5" x14ac:dyDescent="0.2">
      <c r="A63" s="39"/>
      <c r="B63" s="38" t="s">
        <v>15</v>
      </c>
      <c r="C63" s="33">
        <v>135.78</v>
      </c>
      <c r="D63" s="26"/>
      <c r="E63" s="26"/>
    </row>
    <row r="64" spans="1:5" x14ac:dyDescent="0.2">
      <c r="A64" s="39">
        <v>2002</v>
      </c>
      <c r="B64" s="38" t="s">
        <v>16</v>
      </c>
      <c r="C64" s="33">
        <v>147.26</v>
      </c>
      <c r="D64" s="26"/>
      <c r="E64" s="26"/>
    </row>
    <row r="65" spans="1:5" x14ac:dyDescent="0.2">
      <c r="A65" s="39"/>
      <c r="B65" s="38" t="s">
        <v>17</v>
      </c>
      <c r="C65" s="33">
        <v>147.26</v>
      </c>
      <c r="D65" s="26"/>
      <c r="E65" s="26"/>
    </row>
    <row r="66" spans="1:5" x14ac:dyDescent="0.2">
      <c r="A66" s="39"/>
      <c r="B66" s="38" t="s">
        <v>6</v>
      </c>
      <c r="C66" s="33">
        <v>147.26</v>
      </c>
      <c r="D66" s="26"/>
      <c r="E66" s="26"/>
    </row>
    <row r="67" spans="1:5" x14ac:dyDescent="0.2">
      <c r="A67" s="39"/>
      <c r="B67" s="38" t="s">
        <v>7</v>
      </c>
      <c r="C67" s="33">
        <v>147.26</v>
      </c>
      <c r="D67" s="26"/>
      <c r="E67" s="26"/>
    </row>
    <row r="68" spans="1:5" x14ac:dyDescent="0.2">
      <c r="A68" s="39"/>
      <c r="B68" s="38" t="s">
        <v>8</v>
      </c>
      <c r="C68" s="33">
        <v>147.26</v>
      </c>
      <c r="D68" s="26"/>
      <c r="E68" s="26"/>
    </row>
    <row r="69" spans="1:5" x14ac:dyDescent="0.2">
      <c r="A69" s="39"/>
      <c r="B69" s="38" t="s">
        <v>9</v>
      </c>
      <c r="C69" s="33">
        <v>151.68</v>
      </c>
      <c r="D69" s="26"/>
      <c r="E69" s="26"/>
    </row>
    <row r="70" spans="1:5" x14ac:dyDescent="0.2">
      <c r="A70" s="39"/>
      <c r="B70" s="38" t="s">
        <v>10</v>
      </c>
      <c r="C70" s="33">
        <v>171.39</v>
      </c>
      <c r="D70" s="26"/>
      <c r="E70" s="26"/>
    </row>
    <row r="71" spans="1:5" x14ac:dyDescent="0.2">
      <c r="A71" s="39"/>
      <c r="B71" s="38" t="s">
        <v>11</v>
      </c>
      <c r="C71" s="33">
        <v>171.39</v>
      </c>
      <c r="D71" s="26"/>
      <c r="E71" s="26"/>
    </row>
    <row r="72" spans="1:5" x14ac:dyDescent="0.2">
      <c r="A72" s="39"/>
      <c r="B72" s="38" t="s">
        <v>12</v>
      </c>
      <c r="C72" s="33">
        <v>171.39</v>
      </c>
      <c r="D72" s="26"/>
      <c r="E72" s="26"/>
    </row>
    <row r="73" spans="1:5" x14ac:dyDescent="0.2">
      <c r="A73" s="39"/>
      <c r="B73" s="38" t="s">
        <v>13</v>
      </c>
      <c r="C73" s="33">
        <v>171.39</v>
      </c>
      <c r="D73" s="26"/>
      <c r="E73" s="26"/>
    </row>
    <row r="74" spans="1:5" x14ac:dyDescent="0.2">
      <c r="A74" s="39"/>
      <c r="B74" s="38" t="s">
        <v>14</v>
      </c>
      <c r="C74" s="33">
        <v>185.18</v>
      </c>
      <c r="D74" s="26"/>
      <c r="E74" s="26"/>
    </row>
    <row r="75" spans="1:5" x14ac:dyDescent="0.2">
      <c r="A75" s="39"/>
      <c r="B75" s="38" t="s">
        <v>15</v>
      </c>
      <c r="C75" s="33">
        <v>185.18</v>
      </c>
      <c r="D75" s="26"/>
      <c r="E75" s="26"/>
    </row>
    <row r="76" spans="1:5" x14ac:dyDescent="0.2">
      <c r="A76" s="39">
        <v>2003</v>
      </c>
      <c r="B76" s="38" t="s">
        <v>16</v>
      </c>
      <c r="C76" s="33">
        <v>202.82</v>
      </c>
      <c r="D76" s="26"/>
      <c r="E76" s="26"/>
    </row>
    <row r="77" spans="1:5" x14ac:dyDescent="0.2">
      <c r="A77" s="39"/>
      <c r="B77" s="38" t="s">
        <v>17</v>
      </c>
      <c r="C77" s="33">
        <v>202.82</v>
      </c>
      <c r="D77" s="26"/>
      <c r="E77" s="26"/>
    </row>
    <row r="78" spans="1:5" x14ac:dyDescent="0.2">
      <c r="A78" s="39"/>
      <c r="B78" s="38" t="s">
        <v>6</v>
      </c>
      <c r="C78" s="33">
        <v>202.82</v>
      </c>
      <c r="D78" s="26"/>
      <c r="E78" s="26"/>
    </row>
    <row r="79" spans="1:5" x14ac:dyDescent="0.2">
      <c r="A79" s="39"/>
      <c r="B79" s="38" t="s">
        <v>7</v>
      </c>
      <c r="C79" s="33">
        <v>202.82</v>
      </c>
      <c r="D79" s="26"/>
      <c r="E79" s="26"/>
    </row>
    <row r="80" spans="1:5" x14ac:dyDescent="0.2">
      <c r="A80" s="39"/>
      <c r="B80" s="38" t="s">
        <v>8</v>
      </c>
      <c r="C80" s="33">
        <v>202.82</v>
      </c>
      <c r="D80" s="29"/>
      <c r="E80" s="26"/>
    </row>
    <row r="81" spans="1:5" x14ac:dyDescent="0.2">
      <c r="A81" s="39"/>
      <c r="B81" s="38" t="s">
        <v>9</v>
      </c>
      <c r="C81" s="33">
        <v>213.07</v>
      </c>
      <c r="D81" s="29"/>
      <c r="E81" s="26"/>
    </row>
    <row r="82" spans="1:5" x14ac:dyDescent="0.2">
      <c r="A82" s="39"/>
      <c r="B82" s="38" t="s">
        <v>10</v>
      </c>
      <c r="C82" s="33">
        <v>213.07</v>
      </c>
      <c r="D82" s="29"/>
      <c r="E82" s="26"/>
    </row>
    <row r="83" spans="1:5" x14ac:dyDescent="0.2">
      <c r="A83" s="39"/>
      <c r="B83" s="38" t="s">
        <v>11</v>
      </c>
      <c r="C83" s="33">
        <v>213.07</v>
      </c>
      <c r="D83" s="29"/>
      <c r="E83" s="26"/>
    </row>
    <row r="84" spans="1:5" x14ac:dyDescent="0.2">
      <c r="A84" s="39"/>
      <c r="B84" s="38" t="s">
        <v>12</v>
      </c>
      <c r="C84" s="33">
        <v>222.58</v>
      </c>
      <c r="D84" s="29"/>
      <c r="E84" s="26"/>
    </row>
    <row r="85" spans="1:5" x14ac:dyDescent="0.2">
      <c r="A85" s="39"/>
      <c r="B85" s="38" t="s">
        <v>13</v>
      </c>
      <c r="C85" s="33">
        <v>222.58</v>
      </c>
      <c r="D85" s="29"/>
      <c r="E85" s="26"/>
    </row>
    <row r="86" spans="1:5" x14ac:dyDescent="0.2">
      <c r="A86" s="39"/>
      <c r="B86" s="38" t="s">
        <v>14</v>
      </c>
      <c r="C86" s="33">
        <v>222.58</v>
      </c>
      <c r="D86" s="29"/>
      <c r="E86" s="26"/>
    </row>
    <row r="87" spans="1:5" x14ac:dyDescent="0.2">
      <c r="A87" s="39"/>
      <c r="B87" s="38" t="s">
        <v>15</v>
      </c>
      <c r="C87" s="33">
        <v>222.58</v>
      </c>
      <c r="D87" s="33"/>
      <c r="E87" s="26"/>
    </row>
    <row r="88" spans="1:5" x14ac:dyDescent="0.2">
      <c r="A88" s="39">
        <v>2004</v>
      </c>
      <c r="B88" s="38" t="s">
        <v>16</v>
      </c>
      <c r="C88" s="29">
        <v>235.35</v>
      </c>
      <c r="D88" s="29"/>
      <c r="E88" s="26"/>
    </row>
    <row r="89" spans="1:5" x14ac:dyDescent="0.2">
      <c r="A89" s="39"/>
      <c r="B89" s="38" t="s">
        <v>17</v>
      </c>
      <c r="C89" s="29">
        <v>235.35</v>
      </c>
      <c r="D89" s="29"/>
      <c r="E89" s="26"/>
    </row>
    <row r="90" spans="1:5" x14ac:dyDescent="0.2">
      <c r="A90" s="39"/>
      <c r="B90" s="38" t="s">
        <v>6</v>
      </c>
      <c r="C90" s="29">
        <v>235.35</v>
      </c>
      <c r="D90" s="29"/>
      <c r="E90" s="26"/>
    </row>
    <row r="91" spans="1:5" x14ac:dyDescent="0.2">
      <c r="A91" s="39"/>
      <c r="B91" s="38" t="s">
        <v>7</v>
      </c>
      <c r="C91" s="29">
        <v>235.35</v>
      </c>
      <c r="D91" s="29"/>
      <c r="E91" s="26"/>
    </row>
    <row r="92" spans="1:5" x14ac:dyDescent="0.2">
      <c r="A92" s="39"/>
      <c r="B92" s="38" t="s">
        <v>8</v>
      </c>
      <c r="C92" s="29">
        <v>235.35</v>
      </c>
      <c r="D92" s="29"/>
      <c r="E92" s="26"/>
    </row>
    <row r="93" spans="1:5" x14ac:dyDescent="0.2">
      <c r="A93" s="39"/>
      <c r="B93" s="38" t="s">
        <v>9</v>
      </c>
      <c r="C93" s="29">
        <v>235.35</v>
      </c>
      <c r="D93" s="29"/>
      <c r="E93" s="26"/>
    </row>
    <row r="94" spans="1:5" x14ac:dyDescent="0.2">
      <c r="A94" s="39"/>
      <c r="B94" s="38" t="s">
        <v>10</v>
      </c>
      <c r="C94" s="29">
        <v>235.35</v>
      </c>
      <c r="D94" s="29"/>
      <c r="E94" s="26"/>
    </row>
    <row r="95" spans="1:5" x14ac:dyDescent="0.2">
      <c r="A95" s="39"/>
      <c r="B95" s="38" t="s">
        <v>11</v>
      </c>
      <c r="C95" s="29">
        <v>239.44</v>
      </c>
      <c r="D95" s="29"/>
      <c r="E95" s="26"/>
    </row>
    <row r="96" spans="1:5" x14ac:dyDescent="0.2">
      <c r="A96" s="39"/>
      <c r="B96" s="38" t="s">
        <v>12</v>
      </c>
      <c r="C96" s="29">
        <v>239.44</v>
      </c>
      <c r="D96" s="29"/>
      <c r="E96" s="26"/>
    </row>
    <row r="97" spans="1:5" x14ac:dyDescent="0.2">
      <c r="A97" s="39"/>
      <c r="B97" s="38" t="s">
        <v>13</v>
      </c>
      <c r="C97" s="29">
        <v>239.44</v>
      </c>
      <c r="D97" s="29"/>
      <c r="E97" s="26"/>
    </row>
    <row r="98" spans="1:5" x14ac:dyDescent="0.2">
      <c r="A98" s="39"/>
      <c r="B98" s="38" t="s">
        <v>14</v>
      </c>
      <c r="C98" s="29">
        <v>239.44</v>
      </c>
      <c r="D98" s="29"/>
      <c r="E98" s="26"/>
    </row>
    <row r="99" spans="1:5" x14ac:dyDescent="0.2">
      <c r="A99" s="39"/>
      <c r="B99" s="38" t="s">
        <v>15</v>
      </c>
      <c r="C99" s="33">
        <v>239.44</v>
      </c>
      <c r="D99" s="33"/>
      <c r="E99" s="26"/>
    </row>
    <row r="100" spans="1:5" x14ac:dyDescent="0.2">
      <c r="A100" s="39">
        <v>2005</v>
      </c>
      <c r="B100" s="38" t="s">
        <v>16</v>
      </c>
      <c r="C100" s="29">
        <v>239.44</v>
      </c>
      <c r="D100" s="29"/>
      <c r="E100" s="26"/>
    </row>
    <row r="101" spans="1:5" x14ac:dyDescent="0.2">
      <c r="A101" s="39"/>
      <c r="B101" s="38" t="s">
        <v>17</v>
      </c>
      <c r="C101" s="29">
        <v>239.44</v>
      </c>
      <c r="D101" s="29"/>
      <c r="E101" s="26"/>
    </row>
    <row r="102" spans="1:5" x14ac:dyDescent="0.2">
      <c r="A102" s="39"/>
      <c r="B102" s="38" t="s">
        <v>6</v>
      </c>
      <c r="C102" s="29">
        <v>239.44</v>
      </c>
      <c r="D102" s="29"/>
      <c r="E102" s="26"/>
    </row>
    <row r="103" spans="1:5" x14ac:dyDescent="0.2">
      <c r="A103" s="39"/>
      <c r="B103" s="38" t="s">
        <v>7</v>
      </c>
      <c r="C103" s="29">
        <v>251.39</v>
      </c>
      <c r="D103" s="29"/>
      <c r="E103" s="26"/>
    </row>
    <row r="104" spans="1:5" x14ac:dyDescent="0.2">
      <c r="A104" s="39"/>
      <c r="B104" s="38" t="s">
        <v>8</v>
      </c>
      <c r="C104" s="29">
        <v>251.39</v>
      </c>
      <c r="D104" s="29"/>
      <c r="E104" s="26"/>
    </row>
    <row r="105" spans="1:5" x14ac:dyDescent="0.2">
      <c r="A105" s="39"/>
      <c r="B105" s="38" t="s">
        <v>9</v>
      </c>
      <c r="C105" s="29">
        <v>251.39</v>
      </c>
      <c r="D105" s="29"/>
      <c r="E105" s="26"/>
    </row>
    <row r="106" spans="1:5" x14ac:dyDescent="0.2">
      <c r="A106" s="39"/>
      <c r="B106" s="38" t="s">
        <v>10</v>
      </c>
      <c r="C106" s="29">
        <v>251.39</v>
      </c>
      <c r="D106" s="29"/>
      <c r="E106" s="26"/>
    </row>
    <row r="107" spans="1:5" x14ac:dyDescent="0.2">
      <c r="A107" s="39"/>
      <c r="B107" s="38" t="s">
        <v>11</v>
      </c>
      <c r="C107" s="29">
        <v>251.39</v>
      </c>
      <c r="D107" s="29"/>
      <c r="E107" s="26"/>
    </row>
    <row r="108" spans="1:5" x14ac:dyDescent="0.2">
      <c r="A108" s="39"/>
      <c r="B108" s="38" t="s">
        <v>12</v>
      </c>
      <c r="C108" s="29">
        <v>251.39</v>
      </c>
      <c r="D108" s="29"/>
      <c r="E108" s="26"/>
    </row>
    <row r="109" spans="1:5" x14ac:dyDescent="0.2">
      <c r="A109" s="39"/>
      <c r="B109" s="38" t="s">
        <v>13</v>
      </c>
      <c r="C109" s="29">
        <v>251.39</v>
      </c>
      <c r="D109" s="29"/>
      <c r="E109" s="26"/>
    </row>
    <row r="110" spans="1:5" x14ac:dyDescent="0.2">
      <c r="A110" s="39"/>
      <c r="B110" s="38" t="s">
        <v>14</v>
      </c>
      <c r="C110" s="29">
        <v>251.39</v>
      </c>
      <c r="D110" s="29"/>
      <c r="E110" s="26"/>
    </row>
    <row r="111" spans="1:5" x14ac:dyDescent="0.2">
      <c r="A111" s="39"/>
      <c r="B111" s="38" t="s">
        <v>15</v>
      </c>
      <c r="C111" s="33">
        <v>251.39</v>
      </c>
      <c r="D111" s="33"/>
      <c r="E111" s="26"/>
    </row>
    <row r="112" spans="1:5" x14ac:dyDescent="0.2">
      <c r="A112" s="39">
        <v>2006</v>
      </c>
      <c r="B112" s="38" t="s">
        <v>16</v>
      </c>
      <c r="C112" s="29">
        <v>251.39</v>
      </c>
      <c r="D112" s="29"/>
      <c r="E112" s="26"/>
    </row>
    <row r="113" spans="1:5" x14ac:dyDescent="0.2">
      <c r="A113" s="39"/>
      <c r="B113" s="38" t="s">
        <v>17</v>
      </c>
      <c r="C113" s="29">
        <v>265.27</v>
      </c>
      <c r="D113" s="29"/>
      <c r="E113" s="26"/>
    </row>
    <row r="114" spans="1:5" x14ac:dyDescent="0.2">
      <c r="A114" s="39"/>
      <c r="B114" s="38" t="s">
        <v>6</v>
      </c>
      <c r="C114" s="29">
        <v>265.27</v>
      </c>
      <c r="D114" s="29"/>
      <c r="E114" s="26"/>
    </row>
    <row r="115" spans="1:5" x14ac:dyDescent="0.2">
      <c r="A115" s="39"/>
      <c r="B115" s="38" t="s">
        <v>7</v>
      </c>
      <c r="C115" s="29">
        <v>265.27</v>
      </c>
      <c r="D115" s="29"/>
      <c r="E115" s="26"/>
    </row>
    <row r="116" spans="1:5" x14ac:dyDescent="0.2">
      <c r="A116" s="39"/>
      <c r="B116" s="38" t="s">
        <v>8</v>
      </c>
      <c r="C116" s="29">
        <v>265.27</v>
      </c>
      <c r="D116" s="29"/>
      <c r="E116" s="26"/>
    </row>
    <row r="117" spans="1:5" x14ac:dyDescent="0.2">
      <c r="A117" s="39"/>
      <c r="B117" s="38" t="s">
        <v>9</v>
      </c>
      <c r="C117" s="29">
        <v>265.27</v>
      </c>
      <c r="D117" s="29"/>
      <c r="E117" s="26"/>
    </row>
    <row r="118" spans="1:5" x14ac:dyDescent="0.2">
      <c r="A118" s="39"/>
      <c r="B118" s="38" t="s">
        <v>10</v>
      </c>
      <c r="C118" s="29">
        <v>265.27</v>
      </c>
      <c r="D118" s="29"/>
      <c r="E118" s="26"/>
    </row>
    <row r="119" spans="1:5" x14ac:dyDescent="0.2">
      <c r="A119" s="39"/>
      <c r="B119" s="38" t="s">
        <v>11</v>
      </c>
      <c r="C119" s="29">
        <v>265.27</v>
      </c>
      <c r="D119" s="29"/>
      <c r="E119" s="26"/>
    </row>
    <row r="120" spans="1:5" x14ac:dyDescent="0.2">
      <c r="A120" s="39"/>
      <c r="B120" s="38" t="s">
        <v>12</v>
      </c>
      <c r="C120" s="29">
        <v>265.27</v>
      </c>
      <c r="D120" s="29"/>
      <c r="E120" s="26"/>
    </row>
    <row r="121" spans="1:5" x14ac:dyDescent="0.2">
      <c r="A121" s="39"/>
      <c r="B121" s="38" t="s">
        <v>13</v>
      </c>
      <c r="C121" s="29">
        <v>265.27</v>
      </c>
      <c r="D121" s="29"/>
      <c r="E121" s="26"/>
    </row>
    <row r="122" spans="1:5" x14ac:dyDescent="0.2">
      <c r="A122" s="39"/>
      <c r="B122" s="38" t="s">
        <v>14</v>
      </c>
      <c r="C122" s="29">
        <v>265.27</v>
      </c>
      <c r="D122" s="29"/>
      <c r="E122" s="26"/>
    </row>
    <row r="123" spans="1:5" x14ac:dyDescent="0.2">
      <c r="A123" s="39"/>
      <c r="B123" s="38" t="s">
        <v>15</v>
      </c>
      <c r="C123" s="29">
        <v>265.27</v>
      </c>
      <c r="D123" s="29"/>
      <c r="E123" s="26"/>
    </row>
    <row r="124" spans="1:5" x14ac:dyDescent="0.2">
      <c r="A124" s="40">
        <v>2007</v>
      </c>
      <c r="B124" s="41" t="s">
        <v>16</v>
      </c>
      <c r="C124" s="42">
        <v>271.27999999999997</v>
      </c>
      <c r="D124" s="42"/>
      <c r="E124" s="43"/>
    </row>
    <row r="125" spans="1:5" x14ac:dyDescent="0.2">
      <c r="A125" s="40"/>
      <c r="B125" s="41" t="s">
        <v>17</v>
      </c>
      <c r="C125" s="42">
        <v>287.75</v>
      </c>
      <c r="D125" s="42"/>
      <c r="E125" s="43"/>
    </row>
    <row r="126" spans="1:5" x14ac:dyDescent="0.2">
      <c r="A126" s="40"/>
      <c r="B126" s="41" t="s">
        <v>6</v>
      </c>
      <c r="C126" s="42">
        <v>287.75</v>
      </c>
      <c r="D126" s="42"/>
      <c r="E126" s="43"/>
    </row>
    <row r="127" spans="1:5" x14ac:dyDescent="0.2">
      <c r="A127" s="40"/>
      <c r="B127" s="41" t="s">
        <v>7</v>
      </c>
      <c r="C127" s="42">
        <v>287.75</v>
      </c>
      <c r="D127" s="42"/>
      <c r="E127" s="43"/>
    </row>
    <row r="128" spans="1:5" x14ac:dyDescent="0.2">
      <c r="A128" s="40"/>
      <c r="B128" s="41" t="s">
        <v>8</v>
      </c>
      <c r="C128" s="42">
        <v>287.75</v>
      </c>
      <c r="D128" s="42"/>
      <c r="E128" s="43"/>
    </row>
    <row r="129" spans="1:5" x14ac:dyDescent="0.2">
      <c r="A129" s="40"/>
      <c r="B129" s="41" t="s">
        <v>9</v>
      </c>
      <c r="C129" s="42">
        <v>277.93</v>
      </c>
      <c r="D129" s="42"/>
      <c r="E129" s="43"/>
    </row>
    <row r="130" spans="1:5" x14ac:dyDescent="0.2">
      <c r="A130" s="40"/>
      <c r="B130" s="41" t="s">
        <v>10</v>
      </c>
      <c r="C130" s="42">
        <v>289.94</v>
      </c>
      <c r="D130" s="42"/>
      <c r="E130" s="43"/>
    </row>
    <row r="131" spans="1:5" x14ac:dyDescent="0.2">
      <c r="A131" s="40"/>
      <c r="B131" s="41" t="s">
        <v>11</v>
      </c>
      <c r="C131" s="42">
        <v>289.94</v>
      </c>
      <c r="D131" s="42"/>
      <c r="E131" s="43"/>
    </row>
    <row r="132" spans="1:5" x14ac:dyDescent="0.2">
      <c r="A132" s="40"/>
      <c r="B132" s="41" t="s">
        <v>12</v>
      </c>
      <c r="C132" s="42">
        <v>289.94</v>
      </c>
      <c r="D132" s="42"/>
      <c r="E132" s="43"/>
    </row>
    <row r="133" spans="1:5" x14ac:dyDescent="0.2">
      <c r="A133" s="40"/>
      <c r="B133" s="41" t="s">
        <v>13</v>
      </c>
      <c r="C133" s="42">
        <v>289.94</v>
      </c>
      <c r="D133" s="42"/>
      <c r="E133" s="43"/>
    </row>
    <row r="134" spans="1:5" x14ac:dyDescent="0.2">
      <c r="A134" s="40"/>
      <c r="B134" s="41" t="s">
        <v>14</v>
      </c>
      <c r="C134" s="42">
        <v>289.94</v>
      </c>
      <c r="D134" s="42"/>
      <c r="E134" s="43"/>
    </row>
    <row r="135" spans="1:5" x14ac:dyDescent="0.2">
      <c r="A135" s="40"/>
      <c r="B135" s="41" t="s">
        <v>15</v>
      </c>
      <c r="C135" s="42">
        <v>289.94</v>
      </c>
      <c r="D135" s="42"/>
      <c r="E135" s="43"/>
    </row>
    <row r="136" spans="1:5" x14ac:dyDescent="0.2">
      <c r="A136" s="40">
        <v>2008</v>
      </c>
      <c r="B136" s="41" t="s">
        <v>16</v>
      </c>
      <c r="C136" s="44">
        <v>289.94</v>
      </c>
      <c r="D136" s="44"/>
      <c r="E136" s="43"/>
    </row>
    <row r="137" spans="1:5" x14ac:dyDescent="0.2">
      <c r="A137" s="40"/>
      <c r="B137" s="41" t="s">
        <v>17</v>
      </c>
      <c r="C137" s="44">
        <v>298.64999999999998</v>
      </c>
      <c r="D137" s="44"/>
      <c r="E137" s="43"/>
    </row>
    <row r="138" spans="1:5" x14ac:dyDescent="0.2">
      <c r="A138" s="40"/>
      <c r="B138" s="41" t="s">
        <v>6</v>
      </c>
      <c r="C138" s="44">
        <v>298.64999999999998</v>
      </c>
      <c r="D138" s="44"/>
      <c r="E138" s="43"/>
    </row>
    <row r="139" spans="1:5" x14ac:dyDescent="0.2">
      <c r="A139" s="40"/>
      <c r="B139" s="41" t="s">
        <v>7</v>
      </c>
      <c r="C139" s="44">
        <v>298.64999999999998</v>
      </c>
      <c r="D139" s="44"/>
      <c r="E139" s="43"/>
    </row>
    <row r="140" spans="1:5" x14ac:dyDescent="0.2">
      <c r="A140" s="40"/>
      <c r="B140" s="41" t="s">
        <v>8</v>
      </c>
      <c r="C140" s="44">
        <v>298.64999999999998</v>
      </c>
      <c r="D140" s="44"/>
      <c r="E140" s="43"/>
    </row>
    <row r="141" spans="1:5" x14ac:dyDescent="0.2">
      <c r="A141" s="40"/>
      <c r="B141" s="41" t="s">
        <v>9</v>
      </c>
      <c r="C141" s="44">
        <v>298.64999999999998</v>
      </c>
      <c r="D141" s="44"/>
      <c r="E141" s="43"/>
    </row>
    <row r="142" spans="1:5" x14ac:dyDescent="0.2">
      <c r="A142" s="40"/>
      <c r="B142" s="41" t="s">
        <v>10</v>
      </c>
      <c r="C142" s="44">
        <v>298.64999999999998</v>
      </c>
      <c r="D142" s="44"/>
      <c r="E142" s="43"/>
    </row>
    <row r="143" spans="1:5" x14ac:dyDescent="0.2">
      <c r="A143" s="40"/>
      <c r="B143" s="41" t="s">
        <v>11</v>
      </c>
      <c r="C143" s="44">
        <v>298.64999999999998</v>
      </c>
      <c r="D143" s="44"/>
      <c r="E143" s="43"/>
    </row>
    <row r="144" spans="1:5" x14ac:dyDescent="0.2">
      <c r="A144" s="40"/>
      <c r="B144" s="41" t="s">
        <v>12</v>
      </c>
      <c r="C144" s="44">
        <v>298.64999999999998</v>
      </c>
      <c r="D144" s="44"/>
      <c r="E144" s="43"/>
    </row>
    <row r="145" spans="1:5" x14ac:dyDescent="0.2">
      <c r="A145" s="40"/>
      <c r="B145" s="41" t="s">
        <v>13</v>
      </c>
      <c r="C145" s="44">
        <v>298.64999999999998</v>
      </c>
      <c r="D145" s="44"/>
      <c r="E145" s="43"/>
    </row>
    <row r="146" spans="1:5" x14ac:dyDescent="0.2">
      <c r="A146" s="40"/>
      <c r="B146" s="41" t="s">
        <v>14</v>
      </c>
      <c r="C146" s="44">
        <v>298.64999999999998</v>
      </c>
      <c r="D146" s="44"/>
      <c r="E146" s="43"/>
    </row>
    <row r="147" spans="1:5" x14ac:dyDescent="0.2">
      <c r="A147" s="40"/>
      <c r="B147" s="41" t="s">
        <v>15</v>
      </c>
      <c r="C147" s="44">
        <v>298.64999999999998</v>
      </c>
      <c r="D147" s="44"/>
      <c r="E147" s="43"/>
    </row>
    <row r="148" spans="1:5" x14ac:dyDescent="0.2">
      <c r="A148" s="40">
        <v>2009</v>
      </c>
      <c r="B148" s="41" t="s">
        <v>16</v>
      </c>
      <c r="C148" s="44">
        <v>298.64999999999998</v>
      </c>
      <c r="D148" s="44"/>
      <c r="E148" s="43"/>
    </row>
    <row r="149" spans="1:5" x14ac:dyDescent="0.2">
      <c r="A149" s="40"/>
      <c r="B149" s="41" t="s">
        <v>17</v>
      </c>
      <c r="C149" s="44">
        <v>322.55</v>
      </c>
      <c r="D149" s="44"/>
      <c r="E149" s="43"/>
    </row>
    <row r="150" spans="1:5" x14ac:dyDescent="0.2">
      <c r="B150" s="41" t="s">
        <v>6</v>
      </c>
      <c r="C150" s="44">
        <v>322.55</v>
      </c>
    </row>
    <row r="151" spans="1:5" x14ac:dyDescent="0.2">
      <c r="B151" s="41" t="s">
        <v>7</v>
      </c>
      <c r="C151" s="44">
        <v>322.55</v>
      </c>
    </row>
    <row r="152" spans="1:5" x14ac:dyDescent="0.2">
      <c r="B152" s="41" t="s">
        <v>8</v>
      </c>
      <c r="C152" s="44">
        <v>322.55</v>
      </c>
    </row>
    <row r="153" spans="1:5" x14ac:dyDescent="0.2">
      <c r="B153" s="41" t="s">
        <v>9</v>
      </c>
      <c r="C153" s="44">
        <v>322.55</v>
      </c>
    </row>
    <row r="154" spans="1:5" x14ac:dyDescent="0.2">
      <c r="B154" s="41" t="s">
        <v>10</v>
      </c>
      <c r="C154" s="44">
        <v>322.55</v>
      </c>
    </row>
    <row r="155" spans="1:5" x14ac:dyDescent="0.2">
      <c r="B155" s="41" t="s">
        <v>11</v>
      </c>
      <c r="C155" s="44">
        <v>322.55</v>
      </c>
    </row>
    <row r="156" spans="1:5" x14ac:dyDescent="0.2">
      <c r="B156" s="41" t="s">
        <v>12</v>
      </c>
      <c r="C156" s="44">
        <v>322.55</v>
      </c>
    </row>
    <row r="157" spans="1:5" x14ac:dyDescent="0.2">
      <c r="B157" s="41" t="s">
        <v>13</v>
      </c>
      <c r="C157" s="44">
        <v>322.55</v>
      </c>
    </row>
    <row r="158" spans="1:5" x14ac:dyDescent="0.2">
      <c r="B158" s="41" t="s">
        <v>14</v>
      </c>
      <c r="C158" s="44">
        <v>322.55</v>
      </c>
    </row>
    <row r="159" spans="1:5" x14ac:dyDescent="0.2">
      <c r="B159" s="41" t="s">
        <v>15</v>
      </c>
      <c r="C159" s="44">
        <v>322.55</v>
      </c>
    </row>
    <row r="160" spans="1:5" x14ac:dyDescent="0.2">
      <c r="A160" s="40">
        <v>2010</v>
      </c>
      <c r="B160" s="41" t="s">
        <v>16</v>
      </c>
      <c r="C160" s="44">
        <v>322.55</v>
      </c>
    </row>
    <row r="161" spans="2:3" x14ac:dyDescent="0.2">
      <c r="B161" s="41" t="s">
        <v>17</v>
      </c>
      <c r="C161" s="44">
        <v>341.29</v>
      </c>
    </row>
    <row r="162" spans="2:3" x14ac:dyDescent="0.2">
      <c r="B162" s="41" t="s">
        <v>6</v>
      </c>
      <c r="C162" s="44">
        <v>341.28</v>
      </c>
    </row>
    <row r="163" spans="2:3" x14ac:dyDescent="0.2">
      <c r="B163" s="41" t="s">
        <v>7</v>
      </c>
      <c r="C163" s="44">
        <v>341.28</v>
      </c>
    </row>
    <row r="164" spans="2:3" x14ac:dyDescent="0.2">
      <c r="B164" s="41" t="s">
        <v>8</v>
      </c>
      <c r="C164" s="44">
        <v>341.28</v>
      </c>
    </row>
    <row r="165" spans="2:3" x14ac:dyDescent="0.2">
      <c r="B165" s="41" t="s">
        <v>9</v>
      </c>
      <c r="C165" s="44">
        <v>341.28</v>
      </c>
    </row>
    <row r="166" spans="2:3" x14ac:dyDescent="0.2">
      <c r="B166" s="41" t="s">
        <v>10</v>
      </c>
      <c r="C166" s="44">
        <v>341.28</v>
      </c>
    </row>
    <row r="167" spans="2:3" x14ac:dyDescent="0.2">
      <c r="B167" s="41" t="s">
        <v>11</v>
      </c>
      <c r="C167" s="44">
        <v>341.28</v>
      </c>
    </row>
    <row r="168" spans="2:3" x14ac:dyDescent="0.2">
      <c r="B168" s="41" t="s">
        <v>12</v>
      </c>
      <c r="C168" s="44">
        <v>341.28</v>
      </c>
    </row>
    <row r="169" spans="2:3" x14ac:dyDescent="0.2">
      <c r="B169" s="41" t="s">
        <v>13</v>
      </c>
      <c r="C169" s="44">
        <v>341.28</v>
      </c>
    </row>
    <row r="170" spans="2:3" x14ac:dyDescent="0.2">
      <c r="B170" s="41" t="s">
        <v>14</v>
      </c>
      <c r="C170" s="44">
        <v>341.28</v>
      </c>
    </row>
    <row r="171" spans="2:3" x14ac:dyDescent="0.2">
      <c r="B171" s="41" t="s">
        <v>15</v>
      </c>
      <c r="C171" s="44">
        <v>341.28</v>
      </c>
    </row>
  </sheetData>
  <pageMargins left="0.75" right="0.75" top="1" bottom="1" header="0" footer="0"/>
  <pageSetup orientation="portrait" horizontalDpi="30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9"/>
  <sheetViews>
    <sheetView workbookViewId="0">
      <pane ySplit="4" topLeftCell="A5" activePane="bottomLeft" state="frozen"/>
      <selection activeCell="G42" sqref="G42"/>
      <selection pane="bottomLeft" sqref="A1:A4"/>
    </sheetView>
  </sheetViews>
  <sheetFormatPr baseColWidth="10" defaultRowHeight="12.75" x14ac:dyDescent="0.2"/>
  <cols>
    <col min="1" max="16384" width="11.42578125" style="27"/>
  </cols>
  <sheetData>
    <row r="1" spans="1:5" x14ac:dyDescent="0.2">
      <c r="A1" s="24" t="s">
        <v>41</v>
      </c>
      <c r="B1" s="25"/>
      <c r="C1" s="25"/>
      <c r="D1" s="45"/>
      <c r="E1" s="26"/>
    </row>
    <row r="2" spans="1:5" x14ac:dyDescent="0.2">
      <c r="A2" s="28" t="s">
        <v>0</v>
      </c>
      <c r="B2" s="29"/>
      <c r="C2" s="29"/>
      <c r="D2" s="26"/>
      <c r="E2" s="26"/>
    </row>
    <row r="3" spans="1:5" x14ac:dyDescent="0.2">
      <c r="A3" s="28" t="s">
        <v>3</v>
      </c>
      <c r="B3" s="29"/>
      <c r="C3" s="29"/>
      <c r="D3" s="26"/>
      <c r="E3" s="26"/>
    </row>
    <row r="4" spans="1:5" x14ac:dyDescent="0.2">
      <c r="A4" s="28" t="s">
        <v>1</v>
      </c>
      <c r="B4" s="29"/>
      <c r="C4" s="29"/>
      <c r="D4" s="30" t="s">
        <v>18</v>
      </c>
      <c r="E4" s="26"/>
    </row>
    <row r="5" spans="1:5" x14ac:dyDescent="0.2">
      <c r="A5" s="30" t="s">
        <v>2</v>
      </c>
      <c r="B5" s="29"/>
      <c r="C5" s="29"/>
      <c r="D5" s="26"/>
      <c r="E5" s="26"/>
    </row>
    <row r="6" spans="1:5" x14ac:dyDescent="0.2">
      <c r="A6" s="31">
        <v>1997</v>
      </c>
      <c r="B6" s="46">
        <v>104.2</v>
      </c>
      <c r="C6" s="29"/>
      <c r="D6" s="26"/>
      <c r="E6" s="26"/>
    </row>
    <row r="7" spans="1:5" x14ac:dyDescent="0.2">
      <c r="A7" s="31">
        <v>1998</v>
      </c>
      <c r="B7" s="33">
        <v>114.99416666666669</v>
      </c>
      <c r="C7" s="29"/>
      <c r="D7" s="26"/>
      <c r="E7" s="26"/>
    </row>
    <row r="8" spans="1:5" x14ac:dyDescent="0.2">
      <c r="A8" s="29">
        <v>1999</v>
      </c>
      <c r="B8" s="33">
        <v>120.72916666666664</v>
      </c>
      <c r="C8" s="29"/>
      <c r="D8" s="26"/>
      <c r="E8" s="26"/>
    </row>
    <row r="9" spans="1:5" x14ac:dyDescent="0.2">
      <c r="A9" s="29">
        <v>2000</v>
      </c>
      <c r="B9" s="33">
        <v>135.03583333333333</v>
      </c>
      <c r="C9" s="29"/>
      <c r="D9" s="26"/>
      <c r="E9" s="26"/>
    </row>
    <row r="10" spans="1:5" x14ac:dyDescent="0.2">
      <c r="A10" s="29">
        <v>2001</v>
      </c>
      <c r="B10" s="33">
        <v>147.32499999999999</v>
      </c>
      <c r="C10" s="29"/>
      <c r="D10" s="26"/>
      <c r="E10" s="26"/>
    </row>
    <row r="11" spans="1:5" x14ac:dyDescent="0.2">
      <c r="A11" s="29">
        <v>2002</v>
      </c>
      <c r="B11" s="33">
        <v>184.44166666666669</v>
      </c>
      <c r="C11" s="29"/>
      <c r="D11" s="26"/>
      <c r="E11" s="26"/>
    </row>
    <row r="12" spans="1:5" x14ac:dyDescent="0.2">
      <c r="A12" s="29">
        <v>2003</v>
      </c>
      <c r="B12" s="33">
        <v>238.9666666666667</v>
      </c>
      <c r="C12" s="29"/>
      <c r="D12" s="26"/>
      <c r="E12" s="26"/>
    </row>
    <row r="13" spans="1:5" x14ac:dyDescent="0.2">
      <c r="A13" s="29">
        <v>2004</v>
      </c>
      <c r="B13" s="33">
        <v>259.47750000159391</v>
      </c>
      <c r="C13" s="29"/>
      <c r="D13" s="26"/>
      <c r="E13" s="26"/>
    </row>
    <row r="14" spans="1:5" x14ac:dyDescent="0.2">
      <c r="A14" s="29">
        <v>2005</v>
      </c>
      <c r="B14" s="33">
        <v>278.90083420754195</v>
      </c>
      <c r="C14" s="29"/>
      <c r="D14" s="26"/>
      <c r="E14" s="26"/>
    </row>
    <row r="15" spans="1:5" x14ac:dyDescent="0.2">
      <c r="A15" s="29">
        <v>2006</v>
      </c>
      <c r="B15" s="33">
        <v>308.57083333525202</v>
      </c>
      <c r="C15" s="29"/>
      <c r="D15" s="26"/>
      <c r="E15" s="26"/>
    </row>
    <row r="16" spans="1:5" x14ac:dyDescent="0.2">
      <c r="A16" s="29">
        <v>2007</v>
      </c>
      <c r="B16" s="33">
        <v>336.39333333333326</v>
      </c>
    </row>
    <row r="17" spans="1:3" x14ac:dyDescent="0.2">
      <c r="A17" s="29">
        <v>2008</v>
      </c>
      <c r="B17" s="33">
        <v>403.80500000000001</v>
      </c>
      <c r="C17" s="33"/>
    </row>
    <row r="18" spans="1:3" x14ac:dyDescent="0.2">
      <c r="A18" s="29">
        <v>2009</v>
      </c>
      <c r="B18" s="33">
        <v>399.8633333333334</v>
      </c>
    </row>
    <row r="19" spans="1:3" x14ac:dyDescent="0.2">
      <c r="A19" s="29">
        <v>2010</v>
      </c>
      <c r="B19" s="33">
        <v>350.04749999999996</v>
      </c>
    </row>
  </sheetData>
  <pageMargins left="0.75" right="0.75" top="1" bottom="1" header="0" footer="0"/>
  <pageSetup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72"/>
  <sheetViews>
    <sheetView workbookViewId="0">
      <pane ySplit="4" topLeftCell="A149" activePane="bottomLeft" state="frozen"/>
      <selection activeCell="G42" sqref="G42"/>
      <selection pane="bottomLeft" sqref="A1:A4"/>
    </sheetView>
  </sheetViews>
  <sheetFormatPr baseColWidth="10" defaultRowHeight="12.75" x14ac:dyDescent="0.2"/>
  <cols>
    <col min="1" max="16384" width="11.42578125" style="27"/>
  </cols>
  <sheetData>
    <row r="1" spans="1:6" x14ac:dyDescent="0.2">
      <c r="A1" s="24" t="s">
        <v>41</v>
      </c>
      <c r="B1" s="35"/>
      <c r="C1" s="25"/>
      <c r="D1" s="25"/>
      <c r="E1" s="26"/>
      <c r="F1" s="26"/>
    </row>
    <row r="2" spans="1:6" x14ac:dyDescent="0.2">
      <c r="A2" s="28" t="s">
        <v>5</v>
      </c>
      <c r="B2" s="36"/>
      <c r="C2" s="29"/>
      <c r="D2" s="29"/>
      <c r="E2" s="26"/>
      <c r="F2" s="26"/>
    </row>
    <row r="3" spans="1:6" x14ac:dyDescent="0.2">
      <c r="A3" s="28" t="s">
        <v>3</v>
      </c>
      <c r="B3" s="36"/>
      <c r="C3" s="29"/>
      <c r="D3" s="29"/>
      <c r="E3" s="26"/>
      <c r="F3" s="26"/>
    </row>
    <row r="4" spans="1:6" x14ac:dyDescent="0.2">
      <c r="A4" s="28" t="s">
        <v>1</v>
      </c>
      <c r="B4" s="36"/>
      <c r="C4" s="29"/>
      <c r="D4" s="29" t="s">
        <v>18</v>
      </c>
      <c r="E4" s="26"/>
      <c r="F4" s="26"/>
    </row>
    <row r="5" spans="1:6" x14ac:dyDescent="0.2">
      <c r="A5" s="28" t="s">
        <v>2</v>
      </c>
      <c r="B5" s="36"/>
      <c r="C5" s="29"/>
      <c r="D5" s="29"/>
      <c r="E5" s="26"/>
      <c r="F5" s="26"/>
    </row>
    <row r="6" spans="1:6" x14ac:dyDescent="0.2">
      <c r="A6" s="37">
        <v>1997</v>
      </c>
      <c r="B6" s="38" t="s">
        <v>6</v>
      </c>
      <c r="C6" s="33">
        <v>100</v>
      </c>
      <c r="D6" s="29"/>
      <c r="E6" s="26"/>
      <c r="F6" s="26"/>
    </row>
    <row r="7" spans="1:6" x14ac:dyDescent="0.2">
      <c r="A7" s="39"/>
      <c r="B7" s="38" t="s">
        <v>7</v>
      </c>
      <c r="C7" s="33">
        <v>102.67</v>
      </c>
      <c r="D7" s="29"/>
      <c r="E7" s="26"/>
      <c r="F7" s="26"/>
    </row>
    <row r="8" spans="1:6" x14ac:dyDescent="0.2">
      <c r="A8" s="39"/>
      <c r="B8" s="38" t="s">
        <v>8</v>
      </c>
      <c r="C8" s="33">
        <v>102.67</v>
      </c>
      <c r="D8" s="29"/>
      <c r="E8" s="26"/>
      <c r="F8" s="26"/>
    </row>
    <row r="9" spans="1:6" x14ac:dyDescent="0.2">
      <c r="A9" s="39"/>
      <c r="B9" s="38" t="s">
        <v>9</v>
      </c>
      <c r="C9" s="33">
        <v>102.67</v>
      </c>
      <c r="D9" s="29"/>
      <c r="E9" s="26"/>
      <c r="F9" s="26"/>
    </row>
    <row r="10" spans="1:6" x14ac:dyDescent="0.2">
      <c r="A10" s="39"/>
      <c r="B10" s="38" t="s">
        <v>10</v>
      </c>
      <c r="C10" s="33">
        <v>106.34</v>
      </c>
      <c r="D10" s="29"/>
      <c r="E10" s="26"/>
      <c r="F10" s="26"/>
    </row>
    <row r="11" spans="1:6" x14ac:dyDescent="0.2">
      <c r="A11" s="39"/>
      <c r="B11" s="38" t="s">
        <v>11</v>
      </c>
      <c r="C11" s="33">
        <v>106.34</v>
      </c>
      <c r="D11" s="29"/>
      <c r="E11" s="26"/>
      <c r="F11" s="26"/>
    </row>
    <row r="12" spans="1:6" x14ac:dyDescent="0.2">
      <c r="A12" s="39"/>
      <c r="B12" s="38" t="s">
        <v>12</v>
      </c>
      <c r="C12" s="33">
        <v>106.34</v>
      </c>
      <c r="D12" s="29"/>
      <c r="E12" s="26"/>
      <c r="F12" s="26"/>
    </row>
    <row r="13" spans="1:6" x14ac:dyDescent="0.2">
      <c r="A13" s="39"/>
      <c r="B13" s="38" t="s">
        <v>13</v>
      </c>
      <c r="C13" s="33">
        <v>106.34</v>
      </c>
      <c r="D13" s="29"/>
      <c r="E13" s="26"/>
      <c r="F13" s="26"/>
    </row>
    <row r="14" spans="1:6" x14ac:dyDescent="0.2">
      <c r="A14" s="39"/>
      <c r="B14" s="38" t="s">
        <v>14</v>
      </c>
      <c r="C14" s="33">
        <v>108.62</v>
      </c>
      <c r="D14" s="29"/>
      <c r="E14" s="26"/>
      <c r="F14" s="26"/>
    </row>
    <row r="15" spans="1:6" x14ac:dyDescent="0.2">
      <c r="A15" s="39"/>
      <c r="B15" s="38" t="s">
        <v>15</v>
      </c>
      <c r="C15" s="33">
        <v>108.62</v>
      </c>
      <c r="D15" s="29"/>
      <c r="E15" s="26"/>
      <c r="F15" s="26"/>
    </row>
    <row r="16" spans="1:6" x14ac:dyDescent="0.2">
      <c r="A16" s="37">
        <v>1998</v>
      </c>
      <c r="B16" s="38" t="s">
        <v>16</v>
      </c>
      <c r="C16" s="33">
        <v>111.82</v>
      </c>
      <c r="D16" s="26"/>
      <c r="E16" s="26"/>
      <c r="F16" s="26"/>
    </row>
    <row r="17" spans="1:6" x14ac:dyDescent="0.2">
      <c r="A17" s="39"/>
      <c r="B17" s="38" t="s">
        <v>17</v>
      </c>
      <c r="C17" s="33">
        <v>111.82</v>
      </c>
      <c r="D17" s="26"/>
      <c r="E17" s="26"/>
      <c r="F17" s="26"/>
    </row>
    <row r="18" spans="1:6" x14ac:dyDescent="0.2">
      <c r="A18" s="39"/>
      <c r="B18" s="38" t="s">
        <v>6</v>
      </c>
      <c r="C18" s="33">
        <v>111.82</v>
      </c>
      <c r="D18" s="26"/>
      <c r="E18" s="26"/>
      <c r="F18" s="26"/>
    </row>
    <row r="19" spans="1:6" x14ac:dyDescent="0.2">
      <c r="A19" s="39"/>
      <c r="B19" s="38" t="s">
        <v>7</v>
      </c>
      <c r="C19" s="33">
        <v>114.31</v>
      </c>
      <c r="D19" s="26"/>
      <c r="E19" s="26"/>
      <c r="F19" s="26"/>
    </row>
    <row r="20" spans="1:6" x14ac:dyDescent="0.2">
      <c r="A20" s="39"/>
      <c r="B20" s="38" t="s">
        <v>8</v>
      </c>
      <c r="C20" s="33">
        <v>114.31</v>
      </c>
      <c r="D20" s="26"/>
      <c r="E20" s="26"/>
      <c r="F20" s="26"/>
    </row>
    <row r="21" spans="1:6" x14ac:dyDescent="0.2">
      <c r="A21" s="39"/>
      <c r="B21" s="38" t="s">
        <v>9</v>
      </c>
      <c r="C21" s="33">
        <v>114.3</v>
      </c>
      <c r="D21" s="26"/>
      <c r="E21" s="26"/>
      <c r="F21" s="26"/>
    </row>
    <row r="22" spans="1:6" x14ac:dyDescent="0.2">
      <c r="A22" s="39"/>
      <c r="B22" s="38" t="s">
        <v>10</v>
      </c>
      <c r="C22" s="33">
        <v>115.71</v>
      </c>
      <c r="D22" s="26"/>
      <c r="E22" s="26"/>
      <c r="F22" s="26"/>
    </row>
    <row r="23" spans="1:6" x14ac:dyDescent="0.2">
      <c r="A23" s="39"/>
      <c r="B23" s="38" t="s">
        <v>11</v>
      </c>
      <c r="C23" s="33">
        <v>115.71</v>
      </c>
      <c r="D23" s="26"/>
      <c r="E23" s="26"/>
      <c r="F23" s="26"/>
    </row>
    <row r="24" spans="1:6" x14ac:dyDescent="0.2">
      <c r="A24" s="39"/>
      <c r="B24" s="38" t="s">
        <v>12</v>
      </c>
      <c r="C24" s="33">
        <v>115.71</v>
      </c>
      <c r="D24" s="26"/>
      <c r="E24" s="26"/>
      <c r="F24" s="26"/>
    </row>
    <row r="25" spans="1:6" x14ac:dyDescent="0.2">
      <c r="A25" s="39"/>
      <c r="B25" s="38" t="s">
        <v>13</v>
      </c>
      <c r="C25" s="33">
        <v>118.14</v>
      </c>
      <c r="D25" s="26"/>
      <c r="E25" s="26"/>
      <c r="F25" s="26"/>
    </row>
    <row r="26" spans="1:6" x14ac:dyDescent="0.2">
      <c r="A26" s="39"/>
      <c r="B26" s="38" t="s">
        <v>14</v>
      </c>
      <c r="C26" s="33">
        <v>118.14</v>
      </c>
      <c r="D26" s="26"/>
      <c r="E26" s="26"/>
      <c r="F26" s="26"/>
    </row>
    <row r="27" spans="1:6" x14ac:dyDescent="0.2">
      <c r="A27" s="39"/>
      <c r="B27" s="38" t="s">
        <v>15</v>
      </c>
      <c r="C27" s="33">
        <v>118.14</v>
      </c>
      <c r="D27" s="26"/>
      <c r="E27" s="26"/>
      <c r="F27" s="26"/>
    </row>
    <row r="28" spans="1:6" x14ac:dyDescent="0.2">
      <c r="A28" s="39">
        <v>1999</v>
      </c>
      <c r="B28" s="38" t="s">
        <v>16</v>
      </c>
      <c r="C28" s="33">
        <v>118.4</v>
      </c>
      <c r="D28" s="26"/>
      <c r="E28" s="26"/>
      <c r="F28" s="26"/>
    </row>
    <row r="29" spans="1:6" x14ac:dyDescent="0.2">
      <c r="A29" s="39"/>
      <c r="B29" s="38" t="s">
        <v>17</v>
      </c>
      <c r="C29" s="33">
        <v>118.4</v>
      </c>
      <c r="D29" s="26"/>
      <c r="E29" s="26"/>
      <c r="F29" s="26"/>
    </row>
    <row r="30" spans="1:6" x14ac:dyDescent="0.2">
      <c r="A30" s="39"/>
      <c r="B30" s="38" t="s">
        <v>6</v>
      </c>
      <c r="C30" s="33">
        <v>118.4</v>
      </c>
      <c r="D30" s="26"/>
      <c r="E30" s="26"/>
      <c r="F30" s="26"/>
    </row>
    <row r="31" spans="1:6" x14ac:dyDescent="0.2">
      <c r="A31" s="39"/>
      <c r="B31" s="38" t="s">
        <v>7</v>
      </c>
      <c r="C31" s="33">
        <v>120.65</v>
      </c>
      <c r="D31" s="26"/>
      <c r="E31" s="26"/>
      <c r="F31" s="26"/>
    </row>
    <row r="32" spans="1:6" x14ac:dyDescent="0.2">
      <c r="A32" s="39"/>
      <c r="B32" s="38" t="s">
        <v>8</v>
      </c>
      <c r="C32" s="33">
        <v>120.65</v>
      </c>
      <c r="D32" s="26"/>
      <c r="E32" s="26"/>
      <c r="F32" s="26"/>
    </row>
    <row r="33" spans="1:6" x14ac:dyDescent="0.2">
      <c r="A33" s="39"/>
      <c r="B33" s="38" t="s">
        <v>9</v>
      </c>
      <c r="C33" s="33">
        <v>120.65</v>
      </c>
      <c r="D33" s="26"/>
      <c r="E33" s="26"/>
      <c r="F33" s="26"/>
    </row>
    <row r="34" spans="1:6" x14ac:dyDescent="0.2">
      <c r="A34" s="39"/>
      <c r="B34" s="38" t="s">
        <v>10</v>
      </c>
      <c r="C34" s="33">
        <v>120.65</v>
      </c>
      <c r="D34" s="26"/>
      <c r="E34" s="26"/>
      <c r="F34" s="26"/>
    </row>
    <row r="35" spans="1:6" x14ac:dyDescent="0.2">
      <c r="A35" s="39"/>
      <c r="B35" s="38" t="s">
        <v>11</v>
      </c>
      <c r="C35" s="33">
        <v>120.9</v>
      </c>
      <c r="D35" s="26"/>
      <c r="E35" s="26"/>
      <c r="F35" s="26"/>
    </row>
    <row r="36" spans="1:6" x14ac:dyDescent="0.2">
      <c r="A36" s="39"/>
      <c r="B36" s="38" t="s">
        <v>12</v>
      </c>
      <c r="C36" s="33">
        <v>120.9</v>
      </c>
      <c r="D36" s="26"/>
      <c r="E36" s="26"/>
      <c r="F36" s="26"/>
    </row>
    <row r="37" spans="1:6" x14ac:dyDescent="0.2">
      <c r="A37" s="39"/>
      <c r="B37" s="38" t="s">
        <v>13</v>
      </c>
      <c r="C37" s="33">
        <v>123.05</v>
      </c>
      <c r="D37" s="26"/>
      <c r="E37" s="26"/>
      <c r="F37" s="26"/>
    </row>
    <row r="38" spans="1:6" x14ac:dyDescent="0.2">
      <c r="A38" s="39"/>
      <c r="B38" s="38" t="s">
        <v>14</v>
      </c>
      <c r="C38" s="33">
        <v>123.05</v>
      </c>
      <c r="D38" s="26"/>
      <c r="E38" s="26"/>
      <c r="F38" s="26"/>
    </row>
    <row r="39" spans="1:6" x14ac:dyDescent="0.2">
      <c r="A39" s="39"/>
      <c r="B39" s="38" t="s">
        <v>15</v>
      </c>
      <c r="C39" s="33">
        <v>123.05</v>
      </c>
      <c r="D39" s="26"/>
      <c r="E39" s="26"/>
      <c r="F39" s="26"/>
    </row>
    <row r="40" spans="1:6" x14ac:dyDescent="0.2">
      <c r="A40" s="39">
        <v>2000</v>
      </c>
      <c r="B40" s="38" t="s">
        <v>16</v>
      </c>
      <c r="C40" s="33">
        <v>126.93</v>
      </c>
      <c r="D40" s="26"/>
      <c r="E40" s="26"/>
      <c r="F40" s="26"/>
    </row>
    <row r="41" spans="1:6" x14ac:dyDescent="0.2">
      <c r="A41" s="39"/>
      <c r="B41" s="38" t="s">
        <v>17</v>
      </c>
      <c r="C41" s="33">
        <v>126.93</v>
      </c>
      <c r="D41" s="26"/>
      <c r="E41" s="26"/>
      <c r="F41" s="26"/>
    </row>
    <row r="42" spans="1:6" x14ac:dyDescent="0.2">
      <c r="A42" s="39"/>
      <c r="B42" s="38" t="s">
        <v>6</v>
      </c>
      <c r="C42" s="33">
        <v>126.93</v>
      </c>
      <c r="D42" s="26"/>
      <c r="E42" s="26"/>
      <c r="F42" s="26"/>
    </row>
    <row r="43" spans="1:6" x14ac:dyDescent="0.2">
      <c r="A43" s="39"/>
      <c r="B43" s="38" t="s">
        <v>7</v>
      </c>
      <c r="C43" s="33">
        <v>132.57</v>
      </c>
      <c r="D43" s="26"/>
      <c r="E43" s="26"/>
      <c r="F43" s="26"/>
    </row>
    <row r="44" spans="1:6" x14ac:dyDescent="0.2">
      <c r="A44" s="39"/>
      <c r="B44" s="38" t="s">
        <v>8</v>
      </c>
      <c r="C44" s="33">
        <v>132.57</v>
      </c>
      <c r="D44" s="26"/>
      <c r="E44" s="26"/>
      <c r="F44" s="26"/>
    </row>
    <row r="45" spans="1:6" x14ac:dyDescent="0.2">
      <c r="A45" s="39"/>
      <c r="B45" s="38" t="s">
        <v>9</v>
      </c>
      <c r="C45" s="33">
        <v>132.57</v>
      </c>
      <c r="D45" s="26"/>
      <c r="E45" s="26"/>
      <c r="F45" s="26"/>
    </row>
    <row r="46" spans="1:6" x14ac:dyDescent="0.2">
      <c r="A46" s="39"/>
      <c r="B46" s="38" t="s">
        <v>10</v>
      </c>
      <c r="C46" s="33">
        <v>132.57</v>
      </c>
      <c r="D46" s="26"/>
      <c r="E46" s="26"/>
      <c r="F46" s="26"/>
    </row>
    <row r="47" spans="1:6" x14ac:dyDescent="0.2">
      <c r="A47" s="39"/>
      <c r="B47" s="38" t="s">
        <v>11</v>
      </c>
      <c r="C47" s="33">
        <v>137.69999999999999</v>
      </c>
      <c r="D47" s="26"/>
      <c r="E47" s="26"/>
      <c r="F47" s="26"/>
    </row>
    <row r="48" spans="1:6" x14ac:dyDescent="0.2">
      <c r="A48" s="39"/>
      <c r="B48" s="38" t="s">
        <v>12</v>
      </c>
      <c r="C48" s="33">
        <v>137.69999999999999</v>
      </c>
      <c r="D48" s="29"/>
      <c r="E48" s="26"/>
      <c r="F48" s="26"/>
    </row>
    <row r="49" spans="1:6" x14ac:dyDescent="0.2">
      <c r="A49" s="39"/>
      <c r="B49" s="38" t="s">
        <v>13</v>
      </c>
      <c r="C49" s="33">
        <v>144.54</v>
      </c>
      <c r="D49" s="29"/>
      <c r="E49" s="26"/>
      <c r="F49" s="26"/>
    </row>
    <row r="50" spans="1:6" x14ac:dyDescent="0.2">
      <c r="A50" s="39"/>
      <c r="B50" s="38" t="s">
        <v>14</v>
      </c>
      <c r="C50" s="33">
        <v>144.71</v>
      </c>
      <c r="D50" s="29"/>
      <c r="E50" s="26"/>
      <c r="F50" s="26"/>
    </row>
    <row r="51" spans="1:6" x14ac:dyDescent="0.2">
      <c r="A51" s="39"/>
      <c r="B51" s="38" t="s">
        <v>15</v>
      </c>
      <c r="C51" s="33">
        <v>144.71</v>
      </c>
      <c r="D51" s="29"/>
      <c r="E51" s="26"/>
      <c r="F51" s="26"/>
    </row>
    <row r="52" spans="1:6" x14ac:dyDescent="0.2">
      <c r="A52" s="39">
        <v>2001</v>
      </c>
      <c r="B52" s="38" t="s">
        <v>16</v>
      </c>
      <c r="C52" s="33">
        <v>144.97999999999999</v>
      </c>
      <c r="D52" s="47"/>
      <c r="E52" s="26"/>
      <c r="F52" s="26"/>
    </row>
    <row r="53" spans="1:6" x14ac:dyDescent="0.2">
      <c r="A53" s="39"/>
      <c r="B53" s="38" t="s">
        <v>17</v>
      </c>
      <c r="C53" s="33">
        <v>144.97999999999999</v>
      </c>
      <c r="D53" s="47"/>
      <c r="E53" s="26"/>
      <c r="F53" s="26"/>
    </row>
    <row r="54" spans="1:6" x14ac:dyDescent="0.2">
      <c r="A54" s="39"/>
      <c r="B54" s="38" t="s">
        <v>6</v>
      </c>
      <c r="C54" s="33">
        <v>144.97999999999999</v>
      </c>
      <c r="D54" s="47"/>
      <c r="E54" s="26"/>
      <c r="F54" s="26"/>
    </row>
    <row r="55" spans="1:6" x14ac:dyDescent="0.2">
      <c r="A55" s="39"/>
      <c r="B55" s="38" t="s">
        <v>7</v>
      </c>
      <c r="C55" s="33">
        <v>146.68</v>
      </c>
      <c r="D55" s="47"/>
      <c r="E55" s="26"/>
      <c r="F55" s="26"/>
    </row>
    <row r="56" spans="1:6" x14ac:dyDescent="0.2">
      <c r="A56" s="39"/>
      <c r="B56" s="38" t="s">
        <v>8</v>
      </c>
      <c r="C56" s="33">
        <v>146.68</v>
      </c>
      <c r="D56" s="47"/>
      <c r="E56" s="26"/>
      <c r="F56" s="26"/>
    </row>
    <row r="57" spans="1:6" x14ac:dyDescent="0.2">
      <c r="A57" s="39"/>
      <c r="B57" s="38" t="s">
        <v>9</v>
      </c>
      <c r="C57" s="33">
        <v>146.68</v>
      </c>
      <c r="D57" s="47"/>
      <c r="E57" s="26"/>
      <c r="F57" s="26"/>
    </row>
    <row r="58" spans="1:6" x14ac:dyDescent="0.2">
      <c r="A58" s="39"/>
      <c r="B58" s="38" t="s">
        <v>10</v>
      </c>
      <c r="C58" s="33">
        <v>148.82</v>
      </c>
      <c r="D58" s="47"/>
      <c r="E58" s="26"/>
      <c r="F58" s="26"/>
    </row>
    <row r="59" spans="1:6" x14ac:dyDescent="0.2">
      <c r="A59" s="39"/>
      <c r="B59" s="38" t="s">
        <v>11</v>
      </c>
      <c r="C59" s="33">
        <v>148.82</v>
      </c>
      <c r="D59" s="47"/>
      <c r="E59" s="26"/>
      <c r="F59" s="26"/>
    </row>
    <row r="60" spans="1:6" x14ac:dyDescent="0.2">
      <c r="A60" s="39"/>
      <c r="B60" s="38" t="s">
        <v>12</v>
      </c>
      <c r="C60" s="33">
        <v>148.82</v>
      </c>
      <c r="D60" s="47"/>
      <c r="E60" s="26"/>
      <c r="F60" s="26"/>
    </row>
    <row r="61" spans="1:6" x14ac:dyDescent="0.2">
      <c r="A61" s="39"/>
      <c r="B61" s="38" t="s">
        <v>13</v>
      </c>
      <c r="C61" s="33">
        <v>148.82</v>
      </c>
      <c r="D61" s="47"/>
      <c r="E61" s="26"/>
      <c r="F61" s="26"/>
    </row>
    <row r="62" spans="1:6" x14ac:dyDescent="0.2">
      <c r="A62" s="39"/>
      <c r="B62" s="38" t="s">
        <v>14</v>
      </c>
      <c r="C62" s="33">
        <v>148.82</v>
      </c>
      <c r="D62" s="47"/>
      <c r="E62" s="26"/>
      <c r="F62" s="26"/>
    </row>
    <row r="63" spans="1:6" x14ac:dyDescent="0.2">
      <c r="A63" s="39"/>
      <c r="B63" s="38" t="s">
        <v>15</v>
      </c>
      <c r="C63" s="33">
        <v>148.82</v>
      </c>
      <c r="D63" s="47"/>
      <c r="E63" s="26"/>
      <c r="F63" s="26"/>
    </row>
    <row r="64" spans="1:6" x14ac:dyDescent="0.2">
      <c r="A64" s="39">
        <v>2002</v>
      </c>
      <c r="B64" s="38" t="s">
        <v>16</v>
      </c>
      <c r="C64" s="33">
        <v>149.11000000000001</v>
      </c>
      <c r="D64" s="47"/>
      <c r="E64" s="26"/>
      <c r="F64" s="26"/>
    </row>
    <row r="65" spans="1:6" x14ac:dyDescent="0.2">
      <c r="A65" s="39"/>
      <c r="B65" s="38" t="s">
        <v>17</v>
      </c>
      <c r="C65" s="33">
        <v>149.11000000000001</v>
      </c>
      <c r="D65" s="47"/>
      <c r="E65" s="26"/>
      <c r="F65" s="26"/>
    </row>
    <row r="66" spans="1:6" x14ac:dyDescent="0.2">
      <c r="A66" s="39"/>
      <c r="B66" s="38" t="s">
        <v>6</v>
      </c>
      <c r="C66" s="33">
        <v>149.11000000000001</v>
      </c>
      <c r="D66" s="47"/>
      <c r="E66" s="26"/>
      <c r="F66" s="26"/>
    </row>
    <row r="67" spans="1:6" x14ac:dyDescent="0.2">
      <c r="A67" s="39"/>
      <c r="B67" s="38" t="s">
        <v>7</v>
      </c>
      <c r="C67" s="33">
        <v>156.94</v>
      </c>
      <c r="D67" s="47"/>
      <c r="E67" s="26"/>
      <c r="F67" s="26"/>
    </row>
    <row r="68" spans="1:6" x14ac:dyDescent="0.2">
      <c r="A68" s="39"/>
      <c r="B68" s="38" t="s">
        <v>8</v>
      </c>
      <c r="C68" s="33">
        <v>156.94</v>
      </c>
      <c r="D68" s="47"/>
      <c r="E68" s="26"/>
      <c r="F68" s="26"/>
    </row>
    <row r="69" spans="1:6" x14ac:dyDescent="0.2">
      <c r="A69" s="39"/>
      <c r="B69" s="38" t="s">
        <v>9</v>
      </c>
      <c r="C69" s="33">
        <v>156.94</v>
      </c>
      <c r="D69" s="47"/>
      <c r="E69" s="26"/>
      <c r="F69" s="26"/>
    </row>
    <row r="70" spans="1:6" x14ac:dyDescent="0.2">
      <c r="A70" s="39"/>
      <c r="B70" s="38" t="s">
        <v>10</v>
      </c>
      <c r="C70" s="33">
        <v>156.94</v>
      </c>
      <c r="D70" s="47"/>
      <c r="E70" s="26"/>
      <c r="F70" s="26"/>
    </row>
    <row r="71" spans="1:6" x14ac:dyDescent="0.2">
      <c r="A71" s="39"/>
      <c r="B71" s="38" t="s">
        <v>11</v>
      </c>
      <c r="C71" s="33">
        <v>205.78</v>
      </c>
      <c r="D71" s="47"/>
      <c r="E71" s="26"/>
      <c r="F71" s="26"/>
    </row>
    <row r="72" spans="1:6" x14ac:dyDescent="0.2">
      <c r="A72" s="39"/>
      <c r="B72" s="38" t="s">
        <v>12</v>
      </c>
      <c r="C72" s="33">
        <v>217.5</v>
      </c>
      <c r="D72" s="47"/>
      <c r="E72" s="26"/>
      <c r="F72" s="26"/>
    </row>
    <row r="73" spans="1:6" x14ac:dyDescent="0.2">
      <c r="A73" s="39"/>
      <c r="B73" s="38" t="s">
        <v>13</v>
      </c>
      <c r="C73" s="33">
        <v>238.31</v>
      </c>
      <c r="D73" s="47"/>
      <c r="E73" s="26"/>
      <c r="F73" s="26"/>
    </row>
    <row r="74" spans="1:6" x14ac:dyDescent="0.2">
      <c r="A74" s="39"/>
      <c r="B74" s="38" t="s">
        <v>14</v>
      </c>
      <c r="C74" s="33">
        <v>238.31</v>
      </c>
      <c r="D74" s="47"/>
      <c r="E74" s="26"/>
      <c r="F74" s="26"/>
    </row>
    <row r="75" spans="1:6" x14ac:dyDescent="0.2">
      <c r="A75" s="39"/>
      <c r="B75" s="38" t="s">
        <v>15</v>
      </c>
      <c r="C75" s="33">
        <v>238.31</v>
      </c>
      <c r="D75" s="47"/>
      <c r="E75" s="26"/>
      <c r="F75" s="26"/>
    </row>
    <row r="76" spans="1:6" x14ac:dyDescent="0.2">
      <c r="A76" s="39">
        <v>2003</v>
      </c>
      <c r="B76" s="38" t="s">
        <v>16</v>
      </c>
      <c r="C76" s="33">
        <v>234.6</v>
      </c>
      <c r="D76" s="47"/>
      <c r="E76" s="26"/>
      <c r="F76" s="26"/>
    </row>
    <row r="77" spans="1:6" x14ac:dyDescent="0.2">
      <c r="A77" s="39"/>
      <c r="B77" s="38" t="s">
        <v>17</v>
      </c>
      <c r="C77" s="33">
        <v>234.6</v>
      </c>
      <c r="D77" s="47"/>
      <c r="E77" s="26"/>
      <c r="F77" s="26"/>
    </row>
    <row r="78" spans="1:6" x14ac:dyDescent="0.2">
      <c r="A78" s="39"/>
      <c r="B78" s="38" t="s">
        <v>6</v>
      </c>
      <c r="C78" s="33">
        <v>234.6</v>
      </c>
      <c r="D78" s="47"/>
      <c r="E78" s="26"/>
      <c r="F78" s="26"/>
    </row>
    <row r="79" spans="1:6" x14ac:dyDescent="0.2">
      <c r="A79" s="39"/>
      <c r="B79" s="38" t="s">
        <v>7</v>
      </c>
      <c r="C79" s="33">
        <v>245.55</v>
      </c>
      <c r="D79" s="47"/>
      <c r="E79" s="26"/>
      <c r="F79" s="26"/>
    </row>
    <row r="80" spans="1:6" x14ac:dyDescent="0.2">
      <c r="A80" s="39"/>
      <c r="B80" s="38" t="s">
        <v>8</v>
      </c>
      <c r="C80" s="33">
        <v>245.61</v>
      </c>
      <c r="D80" s="47"/>
      <c r="E80" s="26"/>
      <c r="F80" s="26"/>
    </row>
    <row r="81" spans="1:6" x14ac:dyDescent="0.2">
      <c r="A81" s="39"/>
      <c r="B81" s="38" t="s">
        <v>9</v>
      </c>
      <c r="C81" s="33">
        <v>245.61</v>
      </c>
      <c r="D81" s="47"/>
      <c r="E81" s="26"/>
      <c r="F81" s="26"/>
    </row>
    <row r="82" spans="1:6" x14ac:dyDescent="0.2">
      <c r="A82" s="39"/>
      <c r="B82" s="38" t="s">
        <v>10</v>
      </c>
      <c r="C82" s="33">
        <v>226.15</v>
      </c>
      <c r="D82" s="47"/>
      <c r="E82" s="26"/>
      <c r="F82" s="26"/>
    </row>
    <row r="83" spans="1:6" x14ac:dyDescent="0.2">
      <c r="A83" s="39"/>
      <c r="B83" s="38" t="s">
        <v>11</v>
      </c>
      <c r="C83" s="33">
        <v>236.54</v>
      </c>
      <c r="D83" s="47"/>
      <c r="E83" s="26"/>
      <c r="F83" s="26"/>
    </row>
    <row r="84" spans="1:6" x14ac:dyDescent="0.2">
      <c r="A84" s="39"/>
      <c r="B84" s="38" t="s">
        <v>12</v>
      </c>
      <c r="C84" s="33">
        <v>236.54</v>
      </c>
      <c r="D84" s="47"/>
      <c r="E84" s="26"/>
      <c r="F84" s="26"/>
    </row>
    <row r="85" spans="1:6" x14ac:dyDescent="0.2">
      <c r="A85" s="39"/>
      <c r="B85" s="38" t="s">
        <v>13</v>
      </c>
      <c r="C85" s="33">
        <v>236.54</v>
      </c>
      <c r="D85" s="47"/>
      <c r="E85" s="26"/>
      <c r="F85" s="26"/>
    </row>
    <row r="86" spans="1:6" x14ac:dyDescent="0.2">
      <c r="A86" s="39"/>
      <c r="B86" s="38" t="s">
        <v>14</v>
      </c>
      <c r="C86" s="33">
        <v>245.63</v>
      </c>
      <c r="D86" s="47"/>
      <c r="E86" s="26"/>
      <c r="F86" s="26"/>
    </row>
    <row r="87" spans="1:6" x14ac:dyDescent="0.2">
      <c r="A87" s="39"/>
      <c r="B87" s="38" t="s">
        <v>15</v>
      </c>
      <c r="C87" s="33">
        <v>245.63</v>
      </c>
      <c r="D87" s="47"/>
      <c r="E87" s="26"/>
      <c r="F87" s="26"/>
    </row>
    <row r="88" spans="1:6" x14ac:dyDescent="0.2">
      <c r="A88" s="39">
        <v>2004</v>
      </c>
      <c r="B88" s="38" t="s">
        <v>16</v>
      </c>
      <c r="C88" s="33">
        <v>256.40000000119721</v>
      </c>
      <c r="D88" s="26"/>
      <c r="E88" s="26"/>
      <c r="F88" s="26"/>
    </row>
    <row r="89" spans="1:6" x14ac:dyDescent="0.2">
      <c r="A89" s="39"/>
      <c r="B89" s="38" t="s">
        <v>17</v>
      </c>
      <c r="C89" s="33">
        <v>256.40000000119721</v>
      </c>
      <c r="D89" s="26"/>
      <c r="E89" s="26"/>
      <c r="F89" s="26"/>
    </row>
    <row r="90" spans="1:6" x14ac:dyDescent="0.2">
      <c r="A90" s="39"/>
      <c r="B90" s="38" t="s">
        <v>6</v>
      </c>
      <c r="C90" s="33">
        <v>256.40000000119721</v>
      </c>
      <c r="D90" s="26"/>
      <c r="E90" s="26"/>
      <c r="F90" s="26"/>
    </row>
    <row r="91" spans="1:6" x14ac:dyDescent="0.2">
      <c r="A91" s="39"/>
      <c r="B91" s="38" t="s">
        <v>7</v>
      </c>
      <c r="C91" s="33">
        <v>260.79000000351152</v>
      </c>
      <c r="D91" s="26"/>
      <c r="E91" s="26"/>
      <c r="F91" s="26"/>
    </row>
    <row r="92" spans="1:6" x14ac:dyDescent="0.2">
      <c r="A92" s="39"/>
      <c r="B92" s="38" t="s">
        <v>8</v>
      </c>
      <c r="C92" s="33">
        <v>260.79000000351152</v>
      </c>
      <c r="D92" s="26"/>
      <c r="E92" s="26"/>
      <c r="F92" s="26"/>
    </row>
    <row r="93" spans="1:6" x14ac:dyDescent="0.2">
      <c r="A93" s="39"/>
      <c r="B93" s="38" t="s">
        <v>9</v>
      </c>
      <c r="C93" s="33">
        <v>260.79000000351152</v>
      </c>
      <c r="D93" s="26"/>
      <c r="E93" s="26"/>
      <c r="F93" s="26"/>
    </row>
    <row r="94" spans="1:6" x14ac:dyDescent="0.2">
      <c r="A94" s="39"/>
      <c r="B94" s="38" t="s">
        <v>10</v>
      </c>
      <c r="C94" s="33">
        <v>269.05999999896244</v>
      </c>
      <c r="D94" s="26"/>
      <c r="E94" s="26"/>
      <c r="F94" s="26"/>
    </row>
    <row r="95" spans="1:6" x14ac:dyDescent="0.2">
      <c r="A95" s="39"/>
      <c r="B95" s="38" t="s">
        <v>11</v>
      </c>
      <c r="C95" s="33">
        <v>269.05999999896244</v>
      </c>
      <c r="D95" s="26"/>
      <c r="E95" s="26"/>
      <c r="F95" s="26"/>
    </row>
    <row r="96" spans="1:6" x14ac:dyDescent="0.2">
      <c r="A96" s="39"/>
      <c r="B96" s="38" t="s">
        <v>12</v>
      </c>
      <c r="C96" s="33">
        <v>268.13000000010499</v>
      </c>
      <c r="D96" s="26"/>
      <c r="E96" s="26"/>
      <c r="F96" s="26"/>
    </row>
    <row r="97" spans="1:6" x14ac:dyDescent="0.2">
      <c r="A97" s="39"/>
      <c r="B97" s="38" t="s">
        <v>13</v>
      </c>
      <c r="C97" s="33">
        <v>251.97000000232342</v>
      </c>
      <c r="D97" s="26"/>
      <c r="E97" s="26"/>
      <c r="F97" s="26"/>
    </row>
    <row r="98" spans="1:6" x14ac:dyDescent="0.2">
      <c r="A98" s="39"/>
      <c r="B98" s="38" t="s">
        <v>14</v>
      </c>
      <c r="C98" s="33">
        <v>251.97000000232342</v>
      </c>
      <c r="D98" s="26"/>
      <c r="E98" s="26"/>
      <c r="F98" s="26"/>
    </row>
    <row r="99" spans="1:6" x14ac:dyDescent="0.2">
      <c r="A99" s="39"/>
      <c r="B99" s="38" t="s">
        <v>15</v>
      </c>
      <c r="C99" s="33">
        <v>251.97000000232342</v>
      </c>
      <c r="D99" s="26"/>
      <c r="E99" s="26"/>
      <c r="F99" s="26"/>
    </row>
    <row r="100" spans="1:6" x14ac:dyDescent="0.2">
      <c r="A100" s="39">
        <v>2005</v>
      </c>
      <c r="B100" s="38" t="s">
        <v>16</v>
      </c>
      <c r="C100" s="33">
        <v>243.98000242574111</v>
      </c>
      <c r="D100" s="26"/>
      <c r="E100" s="26"/>
      <c r="F100" s="26"/>
    </row>
    <row r="101" spans="1:6" x14ac:dyDescent="0.2">
      <c r="A101" s="39"/>
      <c r="B101" s="38" t="s">
        <v>17</v>
      </c>
      <c r="C101" s="33">
        <v>280.50000132027481</v>
      </c>
      <c r="D101" s="26"/>
      <c r="E101" s="26"/>
      <c r="F101" s="26"/>
    </row>
    <row r="102" spans="1:6" x14ac:dyDescent="0.2">
      <c r="A102" s="39"/>
      <c r="B102" s="38" t="s">
        <v>6</v>
      </c>
      <c r="C102" s="33">
        <v>289.17000049567537</v>
      </c>
      <c r="D102" s="26"/>
      <c r="E102" s="26"/>
      <c r="F102" s="26"/>
    </row>
    <row r="103" spans="1:6" x14ac:dyDescent="0.2">
      <c r="A103" s="39"/>
      <c r="B103" s="38" t="s">
        <v>7</v>
      </c>
      <c r="C103" s="33">
        <v>290.13000064248638</v>
      </c>
      <c r="D103" s="26"/>
      <c r="E103" s="26"/>
      <c r="F103" s="26"/>
    </row>
    <row r="104" spans="1:6" x14ac:dyDescent="0.2">
      <c r="A104" s="39"/>
      <c r="B104" s="38" t="s">
        <v>8</v>
      </c>
      <c r="C104" s="33">
        <v>290.58000286179066</v>
      </c>
      <c r="D104" s="26"/>
      <c r="E104" s="26"/>
      <c r="F104" s="26"/>
    </row>
    <row r="105" spans="1:6" x14ac:dyDescent="0.2">
      <c r="A105" s="39"/>
      <c r="B105" s="38" t="s">
        <v>9</v>
      </c>
      <c r="C105" s="33">
        <v>275.43000269541562</v>
      </c>
      <c r="D105" s="26"/>
      <c r="E105" s="26"/>
      <c r="F105" s="26"/>
    </row>
    <row r="106" spans="1:6" x14ac:dyDescent="0.2">
      <c r="A106" s="39"/>
      <c r="B106" s="38" t="s">
        <v>10</v>
      </c>
      <c r="C106" s="33">
        <v>286.37999998298631</v>
      </c>
      <c r="D106" s="26"/>
      <c r="E106" s="26"/>
      <c r="F106" s="26"/>
    </row>
    <row r="107" spans="1:6" x14ac:dyDescent="0.2">
      <c r="A107" s="39"/>
      <c r="B107" s="38" t="s">
        <v>11</v>
      </c>
      <c r="C107" s="33">
        <v>285.69000002083163</v>
      </c>
      <c r="D107" s="26"/>
      <c r="E107" s="26"/>
      <c r="F107" s="26"/>
    </row>
    <row r="108" spans="1:6" x14ac:dyDescent="0.2">
      <c r="A108" s="39"/>
      <c r="B108" s="38" t="s">
        <v>12</v>
      </c>
      <c r="C108" s="33">
        <v>282.19000002081532</v>
      </c>
      <c r="D108" s="26"/>
      <c r="E108" s="26"/>
      <c r="F108" s="26"/>
    </row>
    <row r="109" spans="1:6" x14ac:dyDescent="0.2">
      <c r="A109" s="39"/>
      <c r="B109" s="38" t="s">
        <v>13</v>
      </c>
      <c r="C109" s="33">
        <v>278.68000002882741</v>
      </c>
      <c r="D109" s="26"/>
      <c r="E109" s="26"/>
      <c r="F109" s="26"/>
    </row>
    <row r="110" spans="1:6" x14ac:dyDescent="0.2">
      <c r="A110" s="39"/>
      <c r="B110" s="38" t="s">
        <v>14</v>
      </c>
      <c r="C110" s="33">
        <v>271.21999999667867</v>
      </c>
      <c r="D110" s="26"/>
      <c r="E110" s="26"/>
      <c r="F110" s="26"/>
    </row>
    <row r="111" spans="1:6" x14ac:dyDescent="0.2">
      <c r="A111" s="39"/>
      <c r="B111" s="38" t="s">
        <v>15</v>
      </c>
      <c r="C111" s="33">
        <v>272.85999999898019</v>
      </c>
      <c r="D111" s="26"/>
      <c r="E111" s="26"/>
      <c r="F111" s="26"/>
    </row>
    <row r="112" spans="1:6" x14ac:dyDescent="0.2">
      <c r="A112" s="39">
        <v>2006</v>
      </c>
      <c r="B112" s="38" t="s">
        <v>16</v>
      </c>
      <c r="C112" s="29">
        <v>286.87999998298869</v>
      </c>
      <c r="D112" s="26"/>
      <c r="E112" s="26"/>
      <c r="F112" s="26"/>
    </row>
    <row r="113" spans="1:6" x14ac:dyDescent="0.2">
      <c r="A113" s="39"/>
      <c r="B113" s="38" t="s">
        <v>17</v>
      </c>
      <c r="C113" s="29">
        <v>287.13000001166301</v>
      </c>
      <c r="D113" s="26"/>
      <c r="E113" s="26"/>
      <c r="F113" s="26"/>
    </row>
    <row r="114" spans="1:6" x14ac:dyDescent="0.2">
      <c r="A114" s="39"/>
      <c r="B114" s="38" t="s">
        <v>6</v>
      </c>
      <c r="C114" s="29">
        <v>287.83000002313554</v>
      </c>
      <c r="D114" s="26"/>
      <c r="E114" s="26"/>
      <c r="F114" s="26"/>
    </row>
    <row r="115" spans="1:6" x14ac:dyDescent="0.2">
      <c r="A115" s="39"/>
      <c r="B115" s="38" t="s">
        <v>7</v>
      </c>
      <c r="C115" s="29">
        <v>287.13000001166301</v>
      </c>
      <c r="D115" s="26"/>
      <c r="E115" s="26"/>
      <c r="F115" s="26"/>
    </row>
    <row r="116" spans="1:6" x14ac:dyDescent="0.2">
      <c r="A116" s="39"/>
      <c r="B116" s="38" t="s">
        <v>8</v>
      </c>
      <c r="C116" s="29">
        <v>286.86999999101715</v>
      </c>
      <c r="D116" s="26"/>
      <c r="E116" s="26"/>
      <c r="F116" s="26"/>
    </row>
    <row r="117" spans="1:6" x14ac:dyDescent="0.2">
      <c r="A117" s="39"/>
      <c r="B117" s="38" t="s">
        <v>9</v>
      </c>
      <c r="C117" s="29">
        <v>284.52999997724311</v>
      </c>
      <c r="D117" s="26"/>
      <c r="E117" s="26"/>
      <c r="F117" s="26"/>
    </row>
    <row r="118" spans="1:6" x14ac:dyDescent="0.2">
      <c r="A118" s="39"/>
      <c r="B118" s="38" t="s">
        <v>10</v>
      </c>
      <c r="C118" s="29">
        <v>293.87999998302132</v>
      </c>
      <c r="D118" s="26"/>
      <c r="E118" s="26"/>
      <c r="F118" s="26"/>
    </row>
    <row r="119" spans="1:6" x14ac:dyDescent="0.2">
      <c r="A119" s="39"/>
      <c r="B119" s="38" t="s">
        <v>11</v>
      </c>
      <c r="C119" s="29">
        <v>338.71000000502221</v>
      </c>
      <c r="D119" s="26"/>
      <c r="E119" s="26"/>
      <c r="F119" s="26"/>
    </row>
    <row r="120" spans="1:6" x14ac:dyDescent="0.2">
      <c r="A120" s="39"/>
      <c r="B120" s="38" t="s">
        <v>12</v>
      </c>
      <c r="C120" s="29">
        <v>338.00999999354968</v>
      </c>
      <c r="D120" s="26"/>
      <c r="E120" s="26"/>
      <c r="F120" s="26"/>
    </row>
    <row r="121" spans="1:6" x14ac:dyDescent="0.2">
      <c r="A121" s="39"/>
      <c r="B121" s="38" t="s">
        <v>13</v>
      </c>
      <c r="C121" s="29">
        <v>335.41000001647609</v>
      </c>
      <c r="D121" s="26"/>
      <c r="E121" s="26"/>
      <c r="F121" s="26"/>
    </row>
    <row r="122" spans="1:6" x14ac:dyDescent="0.2">
      <c r="A122" s="39"/>
      <c r="B122" s="38" t="s">
        <v>14</v>
      </c>
      <c r="C122" s="29">
        <v>334.7199999969751</v>
      </c>
      <c r="D122" s="26"/>
      <c r="E122" s="26"/>
      <c r="F122" s="26"/>
    </row>
    <row r="123" spans="1:6" x14ac:dyDescent="0.2">
      <c r="A123" s="39"/>
      <c r="B123" s="38" t="s">
        <v>15</v>
      </c>
      <c r="C123" s="29">
        <v>341.75000003026878</v>
      </c>
      <c r="D123" s="26"/>
      <c r="E123" s="26"/>
      <c r="F123" s="26"/>
    </row>
    <row r="124" spans="1:6" x14ac:dyDescent="0.2">
      <c r="A124" s="39">
        <v>2007</v>
      </c>
      <c r="B124" s="38" t="s">
        <v>16</v>
      </c>
      <c r="C124" s="48">
        <v>342.91</v>
      </c>
      <c r="D124" s="26"/>
      <c r="E124" s="43"/>
      <c r="F124" s="26"/>
    </row>
    <row r="125" spans="1:6" x14ac:dyDescent="0.2">
      <c r="A125" s="39"/>
      <c r="B125" s="38" t="s">
        <v>17</v>
      </c>
      <c r="C125" s="48">
        <v>339.86</v>
      </c>
      <c r="D125" s="33"/>
      <c r="E125" s="43"/>
      <c r="F125" s="26"/>
    </row>
    <row r="126" spans="1:6" x14ac:dyDescent="0.2">
      <c r="A126" s="39"/>
      <c r="B126" s="38" t="s">
        <v>6</v>
      </c>
      <c r="C126" s="48">
        <v>341.93</v>
      </c>
      <c r="D126" s="33"/>
      <c r="E126" s="43"/>
      <c r="F126" s="26"/>
    </row>
    <row r="127" spans="1:6" x14ac:dyDescent="0.2">
      <c r="A127" s="39"/>
      <c r="B127" s="38" t="s">
        <v>7</v>
      </c>
      <c r="C127" s="48">
        <v>337.26</v>
      </c>
      <c r="D127" s="33"/>
      <c r="E127" s="43"/>
      <c r="F127" s="26"/>
    </row>
    <row r="128" spans="1:6" x14ac:dyDescent="0.2">
      <c r="A128" s="39"/>
      <c r="B128" s="38" t="s">
        <v>8</v>
      </c>
      <c r="C128" s="48">
        <v>338.64</v>
      </c>
      <c r="D128" s="33"/>
      <c r="E128" s="43"/>
      <c r="F128" s="26"/>
    </row>
    <row r="129" spans="1:6" x14ac:dyDescent="0.2">
      <c r="A129" s="39"/>
      <c r="B129" s="38" t="s">
        <v>9</v>
      </c>
      <c r="C129" s="48">
        <v>338.65</v>
      </c>
      <c r="D129" s="33"/>
      <c r="E129" s="43"/>
      <c r="F129" s="26"/>
    </row>
    <row r="130" spans="1:6" x14ac:dyDescent="0.2">
      <c r="A130" s="39"/>
      <c r="B130" s="38" t="s">
        <v>10</v>
      </c>
      <c r="C130" s="48">
        <v>347.32</v>
      </c>
      <c r="D130" s="33"/>
      <c r="E130" s="43"/>
      <c r="F130" s="26"/>
    </row>
    <row r="131" spans="1:6" x14ac:dyDescent="0.2">
      <c r="A131" s="39"/>
      <c r="B131" s="38" t="s">
        <v>11</v>
      </c>
      <c r="C131" s="48">
        <v>343.58</v>
      </c>
      <c r="D131" s="33"/>
      <c r="E131" s="43"/>
      <c r="F131" s="26"/>
    </row>
    <row r="132" spans="1:6" x14ac:dyDescent="0.2">
      <c r="A132" s="39"/>
      <c r="B132" s="38" t="s">
        <v>12</v>
      </c>
      <c r="C132" s="48">
        <v>341.74</v>
      </c>
      <c r="D132" s="33"/>
      <c r="E132" s="43"/>
      <c r="F132" s="26"/>
    </row>
    <row r="133" spans="1:6" x14ac:dyDescent="0.2">
      <c r="A133" s="39"/>
      <c r="B133" s="38" t="s">
        <v>13</v>
      </c>
      <c r="C133" s="48">
        <v>332.88</v>
      </c>
      <c r="D133" s="33"/>
      <c r="E133" s="43"/>
      <c r="F133" s="26"/>
    </row>
    <row r="134" spans="1:6" x14ac:dyDescent="0.2">
      <c r="A134" s="39"/>
      <c r="B134" s="38" t="s">
        <v>14</v>
      </c>
      <c r="C134" s="48">
        <v>317.01</v>
      </c>
      <c r="D134" s="33"/>
      <c r="E134" s="43"/>
      <c r="F134" s="26"/>
    </row>
    <row r="135" spans="1:6" x14ac:dyDescent="0.2">
      <c r="A135" s="39"/>
      <c r="B135" s="38" t="s">
        <v>15</v>
      </c>
      <c r="C135" s="48">
        <v>314.94</v>
      </c>
      <c r="D135" s="33"/>
      <c r="E135" s="43"/>
      <c r="F135" s="26"/>
    </row>
    <row r="136" spans="1:6" x14ac:dyDescent="0.2">
      <c r="A136" s="39">
        <v>2008</v>
      </c>
      <c r="B136" s="38" t="s">
        <v>16</v>
      </c>
      <c r="C136" s="48">
        <v>320.57</v>
      </c>
      <c r="D136" s="33"/>
      <c r="E136" s="43"/>
      <c r="F136" s="26"/>
    </row>
    <row r="137" spans="1:6" x14ac:dyDescent="0.2">
      <c r="A137" s="39"/>
      <c r="B137" s="38" t="s">
        <v>17</v>
      </c>
      <c r="C137" s="48">
        <v>312.63</v>
      </c>
      <c r="E137" s="43"/>
    </row>
    <row r="138" spans="1:6" x14ac:dyDescent="0.2">
      <c r="A138" s="39"/>
      <c r="B138" s="38" t="s">
        <v>6</v>
      </c>
      <c r="C138" s="48">
        <v>310.02999999999997</v>
      </c>
      <c r="E138" s="43"/>
    </row>
    <row r="139" spans="1:6" x14ac:dyDescent="0.2">
      <c r="A139" s="39"/>
      <c r="B139" s="38" t="s">
        <v>7</v>
      </c>
      <c r="C139" s="48">
        <v>302.77999999999997</v>
      </c>
      <c r="E139" s="43"/>
    </row>
    <row r="140" spans="1:6" x14ac:dyDescent="0.2">
      <c r="A140" s="39"/>
      <c r="B140" s="38" t="s">
        <v>8</v>
      </c>
      <c r="C140" s="48">
        <v>363.06</v>
      </c>
      <c r="E140" s="43"/>
    </row>
    <row r="141" spans="1:6" x14ac:dyDescent="0.2">
      <c r="A141" s="39"/>
      <c r="B141" s="38" t="s">
        <v>9</v>
      </c>
      <c r="C141" s="48">
        <v>359.32</v>
      </c>
      <c r="E141" s="43"/>
    </row>
    <row r="142" spans="1:6" x14ac:dyDescent="0.2">
      <c r="A142" s="39"/>
      <c r="B142" s="38" t="s">
        <v>10</v>
      </c>
      <c r="C142" s="48">
        <v>387.82</v>
      </c>
      <c r="E142" s="43"/>
    </row>
    <row r="143" spans="1:6" x14ac:dyDescent="0.2">
      <c r="A143" s="39"/>
      <c r="B143" s="38" t="s">
        <v>11</v>
      </c>
      <c r="C143" s="48">
        <v>482.21</v>
      </c>
      <c r="E143" s="43"/>
    </row>
    <row r="144" spans="1:6" x14ac:dyDescent="0.2">
      <c r="A144" s="39"/>
      <c r="B144" s="38" t="s">
        <v>12</v>
      </c>
      <c r="C144" s="48">
        <v>483.87</v>
      </c>
      <c r="E144" s="43"/>
    </row>
    <row r="145" spans="1:5" x14ac:dyDescent="0.2">
      <c r="A145" s="39"/>
      <c r="B145" s="38" t="s">
        <v>13</v>
      </c>
      <c r="C145" s="48">
        <v>549.05999999999995</v>
      </c>
      <c r="E145" s="43"/>
    </row>
    <row r="146" spans="1:5" x14ac:dyDescent="0.2">
      <c r="A146" s="39"/>
      <c r="B146" s="38" t="s">
        <v>14</v>
      </c>
      <c r="C146" s="48">
        <v>484.81</v>
      </c>
      <c r="E146" s="43"/>
    </row>
    <row r="147" spans="1:5" x14ac:dyDescent="0.2">
      <c r="A147" s="39"/>
      <c r="B147" s="38" t="s">
        <v>15</v>
      </c>
      <c r="C147" s="48">
        <v>489.5</v>
      </c>
      <c r="E147" s="43"/>
    </row>
    <row r="148" spans="1:5" x14ac:dyDescent="0.2">
      <c r="A148" s="39">
        <v>2009</v>
      </c>
      <c r="B148" s="38" t="s">
        <v>16</v>
      </c>
      <c r="C148" s="48">
        <v>474.77</v>
      </c>
      <c r="E148" s="43"/>
    </row>
    <row r="149" spans="1:5" x14ac:dyDescent="0.2">
      <c r="A149" s="39"/>
      <c r="B149" s="38" t="s">
        <v>17</v>
      </c>
      <c r="C149" s="48">
        <v>406.54</v>
      </c>
      <c r="E149" s="43"/>
    </row>
    <row r="150" spans="1:5" x14ac:dyDescent="0.2">
      <c r="B150" s="38" t="s">
        <v>6</v>
      </c>
      <c r="C150" s="48">
        <v>425.45</v>
      </c>
    </row>
    <row r="151" spans="1:5" x14ac:dyDescent="0.2">
      <c r="B151" s="38" t="s">
        <v>7</v>
      </c>
      <c r="C151" s="48">
        <v>431.07</v>
      </c>
    </row>
    <row r="152" spans="1:5" x14ac:dyDescent="0.2">
      <c r="B152" s="38" t="s">
        <v>8</v>
      </c>
      <c r="C152" s="48">
        <v>381.3</v>
      </c>
    </row>
    <row r="153" spans="1:5" x14ac:dyDescent="0.2">
      <c r="B153" s="38" t="s">
        <v>9</v>
      </c>
      <c r="C153" s="48">
        <v>407.48</v>
      </c>
    </row>
    <row r="154" spans="1:5" x14ac:dyDescent="0.2">
      <c r="B154" s="38" t="s">
        <v>10</v>
      </c>
      <c r="C154" s="48">
        <v>417.78</v>
      </c>
    </row>
    <row r="155" spans="1:5" x14ac:dyDescent="0.2">
      <c r="B155" s="38" t="s">
        <v>11</v>
      </c>
      <c r="C155" s="48">
        <v>409.36</v>
      </c>
    </row>
    <row r="156" spans="1:5" x14ac:dyDescent="0.2">
      <c r="B156" s="38" t="s">
        <v>12</v>
      </c>
      <c r="C156" s="48">
        <v>381.54</v>
      </c>
    </row>
    <row r="157" spans="1:5" x14ac:dyDescent="0.2">
      <c r="B157" s="38" t="s">
        <v>13</v>
      </c>
      <c r="C157" s="48">
        <v>371.95</v>
      </c>
    </row>
    <row r="158" spans="1:5" x14ac:dyDescent="0.2">
      <c r="B158" s="38" t="s">
        <v>14</v>
      </c>
      <c r="C158" s="48">
        <v>360.76</v>
      </c>
    </row>
    <row r="159" spans="1:5" x14ac:dyDescent="0.2">
      <c r="B159" s="38" t="s">
        <v>15</v>
      </c>
      <c r="C159" s="48">
        <v>330.36</v>
      </c>
    </row>
    <row r="160" spans="1:5" x14ac:dyDescent="0.2">
      <c r="A160" s="39">
        <v>2010</v>
      </c>
      <c r="B160" s="38" t="s">
        <v>16</v>
      </c>
      <c r="C160" s="48">
        <v>329.69</v>
      </c>
    </row>
    <row r="161" spans="2:3" x14ac:dyDescent="0.2">
      <c r="B161" s="38" t="s">
        <v>17</v>
      </c>
      <c r="C161" s="48">
        <v>329.01</v>
      </c>
    </row>
    <row r="162" spans="2:3" x14ac:dyDescent="0.2">
      <c r="B162" s="38" t="s">
        <v>6</v>
      </c>
      <c r="C162" s="48">
        <v>332.5</v>
      </c>
    </row>
    <row r="163" spans="2:3" x14ac:dyDescent="0.2">
      <c r="B163" s="38" t="s">
        <v>7</v>
      </c>
      <c r="C163" s="48">
        <v>326.63</v>
      </c>
    </row>
    <row r="164" spans="2:3" x14ac:dyDescent="0.2">
      <c r="B164" s="38" t="s">
        <v>8</v>
      </c>
      <c r="C164" s="48">
        <v>334.31</v>
      </c>
    </row>
    <row r="165" spans="2:3" x14ac:dyDescent="0.2">
      <c r="B165" s="38" t="s">
        <v>9</v>
      </c>
      <c r="C165" s="48">
        <v>333.4</v>
      </c>
    </row>
    <row r="166" spans="2:3" x14ac:dyDescent="0.2">
      <c r="B166" s="38" t="s">
        <v>10</v>
      </c>
      <c r="C166" s="48">
        <v>381.3</v>
      </c>
    </row>
    <row r="167" spans="2:3" x14ac:dyDescent="0.2">
      <c r="B167" s="38" t="s">
        <v>11</v>
      </c>
      <c r="C167" s="48">
        <v>376.41</v>
      </c>
    </row>
    <row r="168" spans="2:3" x14ac:dyDescent="0.2">
      <c r="B168" s="38" t="s">
        <v>12</v>
      </c>
      <c r="C168" s="48">
        <v>375.49</v>
      </c>
    </row>
    <row r="169" spans="2:3" x14ac:dyDescent="0.2">
      <c r="B169" s="38" t="s">
        <v>13</v>
      </c>
      <c r="C169" s="48">
        <v>364.49</v>
      </c>
    </row>
    <row r="170" spans="2:3" x14ac:dyDescent="0.2">
      <c r="B170" s="38" t="s">
        <v>14</v>
      </c>
      <c r="C170" s="48">
        <v>359.13</v>
      </c>
    </row>
    <row r="171" spans="2:3" x14ac:dyDescent="0.2">
      <c r="B171" s="38" t="s">
        <v>15</v>
      </c>
      <c r="C171" s="48">
        <v>358.21</v>
      </c>
    </row>
    <row r="172" spans="2:3" x14ac:dyDescent="0.2">
      <c r="C172" s="48"/>
    </row>
  </sheetData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7" tint="0.39997558519241921"/>
  </sheetPr>
  <dimension ref="A1:D19"/>
  <sheetViews>
    <sheetView showGridLines="0" workbookViewId="0">
      <pane ySplit="4" topLeftCell="A5" activePane="bottomLeft" state="frozen"/>
      <selection activeCell="G42" sqref="G42"/>
      <selection pane="bottomLeft" sqref="A1:A4"/>
    </sheetView>
  </sheetViews>
  <sheetFormatPr baseColWidth="10" defaultColWidth="11" defaultRowHeight="11.25" x14ac:dyDescent="0.2"/>
  <cols>
    <col min="1" max="1" width="10.42578125" style="51" customWidth="1"/>
    <col min="2" max="2" width="15.5703125" style="51" customWidth="1"/>
    <col min="3" max="3" width="12.85546875" style="51" customWidth="1"/>
    <col min="4" max="4" width="13.42578125" style="51" customWidth="1"/>
    <col min="5" max="5" width="10.5703125" style="51" customWidth="1"/>
    <col min="6" max="16384" width="11" style="51"/>
  </cols>
  <sheetData>
    <row r="1" spans="1:4" x14ac:dyDescent="0.2">
      <c r="A1" s="49" t="s">
        <v>43</v>
      </c>
      <c r="B1" s="50"/>
      <c r="C1" s="50"/>
    </row>
    <row r="2" spans="1:4" x14ac:dyDescent="0.2">
      <c r="A2" s="52" t="s">
        <v>0</v>
      </c>
    </row>
    <row r="3" spans="1:4" x14ac:dyDescent="0.2">
      <c r="A3" s="52" t="s">
        <v>3</v>
      </c>
    </row>
    <row r="4" spans="1:4" x14ac:dyDescent="0.2">
      <c r="A4" s="52" t="s">
        <v>1</v>
      </c>
      <c r="D4" s="51" t="s">
        <v>18</v>
      </c>
    </row>
    <row r="5" spans="1:4" x14ac:dyDescent="0.2">
      <c r="A5" s="53" t="s">
        <v>2</v>
      </c>
    </row>
    <row r="6" spans="1:4" x14ac:dyDescent="0.2">
      <c r="A6" s="54">
        <v>1997</v>
      </c>
      <c r="B6" s="55">
        <v>103.42452070000002</v>
      </c>
    </row>
    <row r="7" spans="1:4" x14ac:dyDescent="0.2">
      <c r="A7" s="54">
        <v>1998</v>
      </c>
      <c r="B7" s="55">
        <v>108.00833333333334</v>
      </c>
    </row>
    <row r="8" spans="1:4" x14ac:dyDescent="0.2">
      <c r="A8" s="51">
        <v>1999</v>
      </c>
      <c r="B8" s="55">
        <v>110.95666666666666</v>
      </c>
    </row>
    <row r="9" spans="1:4" x14ac:dyDescent="0.2">
      <c r="A9" s="51">
        <v>2000</v>
      </c>
      <c r="B9" s="55">
        <v>147.85</v>
      </c>
    </row>
    <row r="10" spans="1:4" x14ac:dyDescent="0.2">
      <c r="A10" s="51">
        <v>2001</v>
      </c>
      <c r="B10" s="55">
        <v>173.63333333333333</v>
      </c>
    </row>
    <row r="11" spans="1:4" x14ac:dyDescent="0.2">
      <c r="A11" s="51">
        <v>2002</v>
      </c>
      <c r="B11" s="55">
        <v>218.9025</v>
      </c>
    </row>
    <row r="12" spans="1:4" x14ac:dyDescent="0.2">
      <c r="A12" s="51">
        <v>2003</v>
      </c>
      <c r="B12" s="55">
        <v>348.685</v>
      </c>
    </row>
    <row r="13" spans="1:4" x14ac:dyDescent="0.2">
      <c r="A13" s="51">
        <v>2004</v>
      </c>
      <c r="B13" s="55">
        <v>444.02583333333331</v>
      </c>
    </row>
    <row r="14" spans="1:4" x14ac:dyDescent="0.2">
      <c r="A14" s="51">
        <v>2005</v>
      </c>
      <c r="B14" s="55">
        <v>446.01749999999998</v>
      </c>
    </row>
    <row r="15" spans="1:4" x14ac:dyDescent="0.2">
      <c r="A15" s="51">
        <v>2006</v>
      </c>
      <c r="B15" s="55">
        <v>475.9666666666667</v>
      </c>
    </row>
    <row r="16" spans="1:4" x14ac:dyDescent="0.2">
      <c r="A16" s="51">
        <v>2007</v>
      </c>
      <c r="B16" s="55">
        <v>514.73249999999996</v>
      </c>
    </row>
    <row r="17" spans="1:2" x14ac:dyDescent="0.2">
      <c r="A17" s="51">
        <v>2008</v>
      </c>
      <c r="B17" s="55">
        <v>550.95833333333314</v>
      </c>
    </row>
    <row r="18" spans="1:2" x14ac:dyDescent="0.2">
      <c r="A18" s="51">
        <v>2009</v>
      </c>
      <c r="B18" s="56">
        <v>479.2141666666667</v>
      </c>
    </row>
    <row r="19" spans="1:2" x14ac:dyDescent="0.2">
      <c r="A19" s="51">
        <v>2010</v>
      </c>
      <c r="B19" s="51">
        <v>507.28</v>
      </c>
    </row>
  </sheetData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7" tint="0.39997558519241921"/>
  </sheetPr>
  <dimension ref="A1:F171"/>
  <sheetViews>
    <sheetView showGridLines="0" workbookViewId="0">
      <pane ySplit="4" topLeftCell="A5" activePane="bottomLeft" state="frozen"/>
      <selection activeCell="G42" sqref="G42"/>
      <selection pane="bottomLeft" sqref="A1:A4"/>
    </sheetView>
  </sheetViews>
  <sheetFormatPr baseColWidth="10" defaultColWidth="11" defaultRowHeight="11.25" x14ac:dyDescent="0.2"/>
  <cols>
    <col min="1" max="1" width="6.42578125" style="59" customWidth="1"/>
    <col min="2" max="2" width="6.140625" style="51" customWidth="1"/>
    <col min="3" max="3" width="12.85546875" style="51" customWidth="1"/>
    <col min="4" max="4" width="13.42578125" style="51" customWidth="1"/>
    <col min="5" max="5" width="10.5703125" style="51" customWidth="1"/>
    <col min="6" max="16384" width="11" style="51"/>
  </cols>
  <sheetData>
    <row r="1" spans="1:6" x14ac:dyDescent="0.2">
      <c r="A1" s="49" t="s">
        <v>43</v>
      </c>
      <c r="B1" s="50"/>
      <c r="C1" s="50"/>
      <c r="D1" s="50"/>
    </row>
    <row r="2" spans="1:6" x14ac:dyDescent="0.2">
      <c r="A2" s="52" t="s">
        <v>5</v>
      </c>
    </row>
    <row r="3" spans="1:6" x14ac:dyDescent="0.2">
      <c r="A3" s="52" t="s">
        <v>3</v>
      </c>
    </row>
    <row r="4" spans="1:6" x14ac:dyDescent="0.2">
      <c r="A4" s="52" t="s">
        <v>1</v>
      </c>
      <c r="F4" s="51" t="s">
        <v>18</v>
      </c>
    </row>
    <row r="5" spans="1:6" x14ac:dyDescent="0.2">
      <c r="A5" s="52" t="s">
        <v>2</v>
      </c>
    </row>
    <row r="6" spans="1:6" x14ac:dyDescent="0.2">
      <c r="A6" s="57">
        <v>1997</v>
      </c>
      <c r="B6" s="58" t="s">
        <v>6</v>
      </c>
      <c r="C6" s="55">
        <v>100</v>
      </c>
    </row>
    <row r="7" spans="1:6" x14ac:dyDescent="0.2">
      <c r="B7" s="58" t="s">
        <v>7</v>
      </c>
      <c r="C7" s="55">
        <v>100</v>
      </c>
    </row>
    <row r="8" spans="1:6" x14ac:dyDescent="0.2">
      <c r="B8" s="58" t="s">
        <v>8</v>
      </c>
      <c r="C8" s="55">
        <v>100</v>
      </c>
    </row>
    <row r="9" spans="1:6" x14ac:dyDescent="0.2">
      <c r="B9" s="58" t="s">
        <v>9</v>
      </c>
      <c r="C9" s="55">
        <v>101.4563</v>
      </c>
    </row>
    <row r="10" spans="1:6" x14ac:dyDescent="0.2">
      <c r="B10" s="58" t="s">
        <v>10</v>
      </c>
      <c r="C10" s="55">
        <v>104.36890699999999</v>
      </c>
    </row>
    <row r="11" spans="1:6" x14ac:dyDescent="0.2">
      <c r="B11" s="58" t="s">
        <v>11</v>
      </c>
      <c r="C11" s="55">
        <v>104.37</v>
      </c>
    </row>
    <row r="12" spans="1:6" x14ac:dyDescent="0.2">
      <c r="B12" s="58" t="s">
        <v>12</v>
      </c>
      <c r="C12" s="55">
        <v>104.37</v>
      </c>
    </row>
    <row r="13" spans="1:6" x14ac:dyDescent="0.2">
      <c r="B13" s="58" t="s">
        <v>13</v>
      </c>
      <c r="C13" s="55">
        <v>104.37</v>
      </c>
    </row>
    <row r="14" spans="1:6" x14ac:dyDescent="0.2">
      <c r="B14" s="58" t="s">
        <v>14</v>
      </c>
      <c r="C14" s="55">
        <v>107.4</v>
      </c>
    </row>
    <row r="15" spans="1:6" x14ac:dyDescent="0.2">
      <c r="B15" s="58" t="s">
        <v>15</v>
      </c>
      <c r="C15" s="55">
        <v>107.91</v>
      </c>
    </row>
    <row r="16" spans="1:6" x14ac:dyDescent="0.2">
      <c r="A16" s="57">
        <v>1998</v>
      </c>
      <c r="B16" s="58" t="s">
        <v>16</v>
      </c>
      <c r="C16" s="55">
        <v>107.99</v>
      </c>
    </row>
    <row r="17" spans="1:3" x14ac:dyDescent="0.2">
      <c r="B17" s="58" t="s">
        <v>17</v>
      </c>
      <c r="C17" s="55">
        <v>108.01</v>
      </c>
    </row>
    <row r="18" spans="1:3" x14ac:dyDescent="0.2">
      <c r="B18" s="58" t="s">
        <v>6</v>
      </c>
      <c r="C18" s="55">
        <v>108.01</v>
      </c>
    </row>
    <row r="19" spans="1:3" x14ac:dyDescent="0.2">
      <c r="B19" s="58" t="s">
        <v>7</v>
      </c>
      <c r="C19" s="55">
        <v>108.01</v>
      </c>
    </row>
    <row r="20" spans="1:3" x14ac:dyDescent="0.2">
      <c r="B20" s="58" t="s">
        <v>8</v>
      </c>
      <c r="C20" s="55">
        <v>108.01</v>
      </c>
    </row>
    <row r="21" spans="1:3" x14ac:dyDescent="0.2">
      <c r="B21" s="58" t="s">
        <v>9</v>
      </c>
      <c r="C21" s="55">
        <v>108.01</v>
      </c>
    </row>
    <row r="22" spans="1:3" x14ac:dyDescent="0.2">
      <c r="B22" s="58" t="s">
        <v>10</v>
      </c>
      <c r="C22" s="55">
        <v>108.01</v>
      </c>
    </row>
    <row r="23" spans="1:3" x14ac:dyDescent="0.2">
      <c r="B23" s="58" t="s">
        <v>11</v>
      </c>
      <c r="C23" s="55">
        <v>108.01</v>
      </c>
    </row>
    <row r="24" spans="1:3" x14ac:dyDescent="0.2">
      <c r="B24" s="58" t="s">
        <v>12</v>
      </c>
      <c r="C24" s="55">
        <v>108.01</v>
      </c>
    </row>
    <row r="25" spans="1:3" x14ac:dyDescent="0.2">
      <c r="B25" s="58" t="s">
        <v>13</v>
      </c>
      <c r="C25" s="55">
        <v>108.01</v>
      </c>
    </row>
    <row r="26" spans="1:3" x14ac:dyDescent="0.2">
      <c r="B26" s="58" t="s">
        <v>14</v>
      </c>
      <c r="C26" s="55">
        <v>108.01</v>
      </c>
    </row>
    <row r="27" spans="1:3" x14ac:dyDescent="0.2">
      <c r="B27" s="58" t="s">
        <v>15</v>
      </c>
      <c r="C27" s="55">
        <v>108.01</v>
      </c>
    </row>
    <row r="28" spans="1:3" x14ac:dyDescent="0.2">
      <c r="A28" s="59">
        <v>1999</v>
      </c>
      <c r="B28" s="58" t="s">
        <v>16</v>
      </c>
      <c r="C28" s="55">
        <v>108.01</v>
      </c>
    </row>
    <row r="29" spans="1:3" x14ac:dyDescent="0.2">
      <c r="B29" s="58" t="s">
        <v>17</v>
      </c>
      <c r="C29" s="55">
        <v>108.01</v>
      </c>
    </row>
    <row r="30" spans="1:3" x14ac:dyDescent="0.2">
      <c r="B30" s="58" t="s">
        <v>6</v>
      </c>
      <c r="C30" s="55">
        <v>108.01</v>
      </c>
    </row>
    <row r="31" spans="1:3" x14ac:dyDescent="0.2">
      <c r="B31" s="58" t="s">
        <v>7</v>
      </c>
      <c r="C31" s="55">
        <v>108.01</v>
      </c>
    </row>
    <row r="32" spans="1:3" x14ac:dyDescent="0.2">
      <c r="B32" s="58" t="s">
        <v>8</v>
      </c>
      <c r="C32" s="55">
        <v>108.01</v>
      </c>
    </row>
    <row r="33" spans="1:3" x14ac:dyDescent="0.2">
      <c r="B33" s="58" t="s">
        <v>9</v>
      </c>
      <c r="C33" s="55">
        <v>108.01</v>
      </c>
    </row>
    <row r="34" spans="1:3" x14ac:dyDescent="0.2">
      <c r="B34" s="58" t="s">
        <v>10</v>
      </c>
      <c r="C34" s="55">
        <v>111.21</v>
      </c>
    </row>
    <row r="35" spans="1:3" x14ac:dyDescent="0.2">
      <c r="B35" s="58" t="s">
        <v>11</v>
      </c>
      <c r="C35" s="55">
        <v>113.35</v>
      </c>
    </row>
    <row r="36" spans="1:3" x14ac:dyDescent="0.2">
      <c r="B36" s="58" t="s">
        <v>12</v>
      </c>
      <c r="C36" s="55">
        <v>113.35</v>
      </c>
    </row>
    <row r="37" spans="1:3" x14ac:dyDescent="0.2">
      <c r="B37" s="58" t="s">
        <v>13</v>
      </c>
      <c r="C37" s="55">
        <v>113.35</v>
      </c>
    </row>
    <row r="38" spans="1:3" x14ac:dyDescent="0.2">
      <c r="B38" s="58" t="s">
        <v>14</v>
      </c>
      <c r="C38" s="55">
        <v>113.35</v>
      </c>
    </row>
    <row r="39" spans="1:3" x14ac:dyDescent="0.2">
      <c r="B39" s="58" t="s">
        <v>15</v>
      </c>
      <c r="C39" s="55">
        <v>118.81</v>
      </c>
    </row>
    <row r="40" spans="1:3" x14ac:dyDescent="0.2">
      <c r="A40" s="59">
        <v>2000</v>
      </c>
      <c r="B40" s="58" t="s">
        <v>16</v>
      </c>
      <c r="C40" s="55">
        <v>124.27</v>
      </c>
    </row>
    <row r="41" spans="1:3" x14ac:dyDescent="0.2">
      <c r="B41" s="58" t="s">
        <v>17</v>
      </c>
      <c r="C41" s="55">
        <v>132.77000000000001</v>
      </c>
    </row>
    <row r="42" spans="1:3" x14ac:dyDescent="0.2">
      <c r="B42" s="58" t="s">
        <v>6</v>
      </c>
      <c r="C42" s="55">
        <v>136.41</v>
      </c>
    </row>
    <row r="43" spans="1:3" x14ac:dyDescent="0.2">
      <c r="B43" s="58" t="s">
        <v>7</v>
      </c>
      <c r="C43" s="55">
        <v>136.41</v>
      </c>
    </row>
    <row r="44" spans="1:3" x14ac:dyDescent="0.2">
      <c r="B44" s="58" t="s">
        <v>8</v>
      </c>
      <c r="C44" s="55">
        <v>141.66999999999999</v>
      </c>
    </row>
    <row r="45" spans="1:3" x14ac:dyDescent="0.2">
      <c r="B45" s="58" t="s">
        <v>9</v>
      </c>
      <c r="C45" s="55">
        <v>148.54</v>
      </c>
    </row>
    <row r="46" spans="1:3" x14ac:dyDescent="0.2">
      <c r="B46" s="58" t="s">
        <v>10</v>
      </c>
      <c r="C46" s="55">
        <v>148.54</v>
      </c>
    </row>
    <row r="47" spans="1:3" x14ac:dyDescent="0.2">
      <c r="B47" s="58" t="s">
        <v>11</v>
      </c>
      <c r="C47" s="55">
        <v>155.11000000000001</v>
      </c>
    </row>
    <row r="48" spans="1:3" x14ac:dyDescent="0.2">
      <c r="B48" s="58" t="s">
        <v>12</v>
      </c>
      <c r="C48" s="55">
        <v>162.62</v>
      </c>
    </row>
    <row r="49" spans="1:3" x14ac:dyDescent="0.2">
      <c r="B49" s="58" t="s">
        <v>13</v>
      </c>
      <c r="C49" s="55">
        <v>162.62</v>
      </c>
    </row>
    <row r="50" spans="1:3" x14ac:dyDescent="0.2">
      <c r="B50" s="58" t="s">
        <v>14</v>
      </c>
      <c r="C50" s="55">
        <v>162.62</v>
      </c>
    </row>
    <row r="51" spans="1:3" x14ac:dyDescent="0.2">
      <c r="B51" s="58" t="s">
        <v>15</v>
      </c>
      <c r="C51" s="55">
        <v>162.62</v>
      </c>
    </row>
    <row r="52" spans="1:3" x14ac:dyDescent="0.2">
      <c r="A52" s="59">
        <v>2001</v>
      </c>
      <c r="B52" s="58" t="s">
        <v>16</v>
      </c>
      <c r="C52" s="55">
        <v>162.62</v>
      </c>
    </row>
    <row r="53" spans="1:3" x14ac:dyDescent="0.2">
      <c r="B53" s="58" t="s">
        <v>17</v>
      </c>
      <c r="C53" s="55">
        <v>178.4</v>
      </c>
    </row>
    <row r="54" spans="1:3" x14ac:dyDescent="0.2">
      <c r="B54" s="58" t="s">
        <v>6</v>
      </c>
      <c r="C54" s="55">
        <v>178.4</v>
      </c>
    </row>
    <row r="55" spans="1:3" x14ac:dyDescent="0.2">
      <c r="B55" s="58" t="s">
        <v>7</v>
      </c>
      <c r="C55" s="55">
        <v>178.24</v>
      </c>
    </row>
    <row r="56" spans="1:3" x14ac:dyDescent="0.2">
      <c r="B56" s="58" t="s">
        <v>8</v>
      </c>
      <c r="C56" s="55">
        <v>173.79</v>
      </c>
    </row>
    <row r="57" spans="1:3" x14ac:dyDescent="0.2">
      <c r="B57" s="58" t="s">
        <v>9</v>
      </c>
      <c r="C57" s="55">
        <v>173.79</v>
      </c>
    </row>
    <row r="58" spans="1:3" x14ac:dyDescent="0.2">
      <c r="B58" s="58" t="s">
        <v>10</v>
      </c>
      <c r="C58" s="55">
        <v>173.79</v>
      </c>
    </row>
    <row r="59" spans="1:3" x14ac:dyDescent="0.2">
      <c r="B59" s="58" t="s">
        <v>11</v>
      </c>
      <c r="C59" s="55">
        <v>173.79</v>
      </c>
    </row>
    <row r="60" spans="1:3" x14ac:dyDescent="0.2">
      <c r="B60" s="58" t="s">
        <v>12</v>
      </c>
      <c r="C60" s="55">
        <v>173.79</v>
      </c>
    </row>
    <row r="61" spans="1:3" x14ac:dyDescent="0.2">
      <c r="B61" s="58" t="s">
        <v>13</v>
      </c>
      <c r="C61" s="55">
        <v>173.79</v>
      </c>
    </row>
    <row r="62" spans="1:3" x14ac:dyDescent="0.2">
      <c r="B62" s="58" t="s">
        <v>14</v>
      </c>
      <c r="C62" s="55">
        <v>171.6</v>
      </c>
    </row>
    <row r="63" spans="1:3" x14ac:dyDescent="0.2">
      <c r="B63" s="58" t="s">
        <v>15</v>
      </c>
      <c r="C63" s="55">
        <v>171.6</v>
      </c>
    </row>
    <row r="64" spans="1:3" x14ac:dyDescent="0.2">
      <c r="A64" s="59">
        <v>2002</v>
      </c>
      <c r="B64" s="58" t="s">
        <v>16</v>
      </c>
      <c r="C64" s="55">
        <v>171.6</v>
      </c>
    </row>
    <row r="65" spans="1:3" x14ac:dyDescent="0.2">
      <c r="B65" s="58" t="s">
        <v>17</v>
      </c>
      <c r="C65" s="55">
        <v>178.01</v>
      </c>
    </row>
    <row r="66" spans="1:3" x14ac:dyDescent="0.2">
      <c r="B66" s="58" t="s">
        <v>6</v>
      </c>
      <c r="C66" s="55">
        <v>179.61</v>
      </c>
    </row>
    <row r="67" spans="1:3" x14ac:dyDescent="0.2">
      <c r="B67" s="58" t="s">
        <v>7</v>
      </c>
      <c r="C67" s="55">
        <v>189</v>
      </c>
    </row>
    <row r="68" spans="1:3" x14ac:dyDescent="0.2">
      <c r="B68" s="58" t="s">
        <v>8</v>
      </c>
      <c r="C68" s="55">
        <v>202.89</v>
      </c>
    </row>
    <row r="69" spans="1:3" x14ac:dyDescent="0.2">
      <c r="B69" s="58" t="s">
        <v>9</v>
      </c>
      <c r="C69" s="55">
        <v>203.88</v>
      </c>
    </row>
    <row r="70" spans="1:3" x14ac:dyDescent="0.2">
      <c r="B70" s="58" t="s">
        <v>10</v>
      </c>
      <c r="C70" s="55">
        <v>210.19</v>
      </c>
    </row>
    <row r="71" spans="1:3" x14ac:dyDescent="0.2">
      <c r="B71" s="58" t="s">
        <v>11</v>
      </c>
      <c r="C71" s="55">
        <v>243.09</v>
      </c>
    </row>
    <row r="72" spans="1:3" x14ac:dyDescent="0.2">
      <c r="B72" s="58" t="s">
        <v>12</v>
      </c>
      <c r="C72" s="55">
        <v>262.14</v>
      </c>
    </row>
    <row r="73" spans="1:3" x14ac:dyDescent="0.2">
      <c r="B73" s="58" t="s">
        <v>13</v>
      </c>
      <c r="C73" s="55">
        <v>262.14</v>
      </c>
    </row>
    <row r="74" spans="1:3" x14ac:dyDescent="0.2">
      <c r="B74" s="58" t="s">
        <v>14</v>
      </c>
      <c r="C74" s="55">
        <v>262.14</v>
      </c>
    </row>
    <row r="75" spans="1:3" x14ac:dyDescent="0.2">
      <c r="B75" s="58" t="s">
        <v>15</v>
      </c>
      <c r="C75" s="55">
        <v>262.14</v>
      </c>
    </row>
    <row r="76" spans="1:3" x14ac:dyDescent="0.2">
      <c r="A76" s="59">
        <v>2003</v>
      </c>
      <c r="B76" s="58" t="s">
        <v>16</v>
      </c>
      <c r="C76" s="55">
        <v>292.72000000000003</v>
      </c>
    </row>
    <row r="77" spans="1:3" x14ac:dyDescent="0.2">
      <c r="B77" s="58" t="s">
        <v>17</v>
      </c>
      <c r="C77" s="55">
        <v>309.95</v>
      </c>
    </row>
    <row r="78" spans="1:3" x14ac:dyDescent="0.2">
      <c r="B78" s="58" t="s">
        <v>6</v>
      </c>
      <c r="C78" s="55">
        <v>342.23</v>
      </c>
    </row>
    <row r="79" spans="1:3" x14ac:dyDescent="0.2">
      <c r="B79" s="58" t="s">
        <v>7</v>
      </c>
      <c r="C79" s="55">
        <v>342.23</v>
      </c>
    </row>
    <row r="80" spans="1:3" x14ac:dyDescent="0.2">
      <c r="B80" s="58" t="s">
        <v>8</v>
      </c>
      <c r="C80" s="55">
        <v>342.23</v>
      </c>
    </row>
    <row r="81" spans="1:6" x14ac:dyDescent="0.2">
      <c r="B81" s="54" t="s">
        <v>9</v>
      </c>
      <c r="C81" s="55">
        <v>342.23</v>
      </c>
    </row>
    <row r="82" spans="1:6" x14ac:dyDescent="0.2">
      <c r="B82" s="54" t="s">
        <v>10</v>
      </c>
      <c r="C82" s="55">
        <v>342.23</v>
      </c>
    </row>
    <row r="83" spans="1:6" x14ac:dyDescent="0.2">
      <c r="B83" s="54" t="s">
        <v>11</v>
      </c>
      <c r="C83" s="55">
        <v>346.12</v>
      </c>
    </row>
    <row r="84" spans="1:6" x14ac:dyDescent="0.2">
      <c r="B84" s="54" t="s">
        <v>12</v>
      </c>
      <c r="C84" s="55">
        <v>381.07</v>
      </c>
    </row>
    <row r="85" spans="1:6" x14ac:dyDescent="0.2">
      <c r="B85" s="54" t="s">
        <v>13</v>
      </c>
      <c r="C85" s="55">
        <v>381.07</v>
      </c>
    </row>
    <row r="86" spans="1:6" x14ac:dyDescent="0.2">
      <c r="B86" s="54" t="s">
        <v>14</v>
      </c>
      <c r="C86" s="56">
        <v>381.07</v>
      </c>
    </row>
    <row r="87" spans="1:6" x14ac:dyDescent="0.2">
      <c r="B87" s="54" t="s">
        <v>15</v>
      </c>
      <c r="C87" s="56">
        <v>381.07</v>
      </c>
    </row>
    <row r="88" spans="1:6" x14ac:dyDescent="0.2">
      <c r="A88" s="59">
        <v>2004</v>
      </c>
      <c r="B88" s="54" t="s">
        <v>16</v>
      </c>
      <c r="C88" s="56">
        <v>405.99</v>
      </c>
    </row>
    <row r="89" spans="1:6" x14ac:dyDescent="0.2">
      <c r="B89" s="54" t="s">
        <v>17</v>
      </c>
      <c r="C89" s="56">
        <v>407.77</v>
      </c>
    </row>
    <row r="90" spans="1:6" x14ac:dyDescent="0.2">
      <c r="B90" s="54" t="s">
        <v>6</v>
      </c>
      <c r="C90" s="56">
        <v>426.21</v>
      </c>
    </row>
    <row r="91" spans="1:6" x14ac:dyDescent="0.2">
      <c r="B91" s="54" t="s">
        <v>7</v>
      </c>
      <c r="C91" s="56">
        <v>436.89</v>
      </c>
    </row>
    <row r="92" spans="1:6" x14ac:dyDescent="0.2">
      <c r="B92" s="54" t="s">
        <v>8</v>
      </c>
      <c r="C92" s="56">
        <v>436.89</v>
      </c>
      <c r="F92" s="60"/>
    </row>
    <row r="93" spans="1:6" x14ac:dyDescent="0.2">
      <c r="B93" s="54" t="s">
        <v>9</v>
      </c>
      <c r="C93" s="56">
        <v>436.89</v>
      </c>
      <c r="F93" s="60"/>
    </row>
    <row r="94" spans="1:6" x14ac:dyDescent="0.2">
      <c r="B94" s="54" t="s">
        <v>10</v>
      </c>
      <c r="C94" s="56">
        <v>447.57</v>
      </c>
      <c r="F94" s="60"/>
    </row>
    <row r="95" spans="1:6" x14ac:dyDescent="0.2">
      <c r="B95" s="54" t="s">
        <v>11</v>
      </c>
      <c r="C95" s="56">
        <v>466.02</v>
      </c>
      <c r="F95" s="60"/>
    </row>
    <row r="96" spans="1:6" x14ac:dyDescent="0.2">
      <c r="B96" s="54" t="s">
        <v>12</v>
      </c>
      <c r="C96" s="56">
        <v>466.02</v>
      </c>
      <c r="F96" s="60"/>
    </row>
    <row r="97" spans="1:6" x14ac:dyDescent="0.2">
      <c r="B97" s="54" t="s">
        <v>13</v>
      </c>
      <c r="C97" s="56">
        <v>466.02</v>
      </c>
      <c r="F97" s="60"/>
    </row>
    <row r="98" spans="1:6" x14ac:dyDescent="0.2">
      <c r="B98" s="54" t="s">
        <v>14</v>
      </c>
      <c r="C98" s="56">
        <v>466.02</v>
      </c>
      <c r="F98" s="60"/>
    </row>
    <row r="99" spans="1:6" x14ac:dyDescent="0.2">
      <c r="B99" s="54" t="s">
        <v>15</v>
      </c>
      <c r="C99" s="56">
        <v>466.02</v>
      </c>
      <c r="F99" s="60"/>
    </row>
    <row r="100" spans="1:6" x14ac:dyDescent="0.2">
      <c r="A100" s="59">
        <v>2005</v>
      </c>
      <c r="B100" s="54" t="s">
        <v>16</v>
      </c>
      <c r="C100" s="56">
        <v>424.76</v>
      </c>
      <c r="F100" s="60"/>
    </row>
    <row r="101" spans="1:6" x14ac:dyDescent="0.2">
      <c r="B101" s="54" t="s">
        <v>17</v>
      </c>
      <c r="C101" s="56">
        <v>424.76</v>
      </c>
      <c r="F101" s="60"/>
    </row>
    <row r="102" spans="1:6" x14ac:dyDescent="0.2">
      <c r="B102" s="54" t="s">
        <v>6</v>
      </c>
      <c r="C102" s="56">
        <v>424.76</v>
      </c>
      <c r="F102" s="60"/>
    </row>
    <row r="103" spans="1:6" x14ac:dyDescent="0.2">
      <c r="B103" s="54" t="s">
        <v>7</v>
      </c>
      <c r="C103" s="56">
        <v>424.76</v>
      </c>
      <c r="F103" s="60"/>
    </row>
    <row r="104" spans="1:6" x14ac:dyDescent="0.2">
      <c r="B104" s="54" t="s">
        <v>8</v>
      </c>
      <c r="C104" s="56">
        <v>424.76</v>
      </c>
      <c r="F104" s="60"/>
    </row>
    <row r="105" spans="1:6" x14ac:dyDescent="0.2">
      <c r="B105" s="54" t="s">
        <v>9</v>
      </c>
      <c r="C105" s="56">
        <v>424.76</v>
      </c>
      <c r="F105" s="60"/>
    </row>
    <row r="106" spans="1:6" x14ac:dyDescent="0.2">
      <c r="B106" s="54" t="s">
        <v>10</v>
      </c>
      <c r="C106" s="56">
        <v>440.53</v>
      </c>
      <c r="F106" s="60"/>
    </row>
    <row r="107" spans="1:6" x14ac:dyDescent="0.2">
      <c r="B107" s="54" t="s">
        <v>11</v>
      </c>
      <c r="C107" s="56">
        <v>456.31</v>
      </c>
      <c r="F107" s="60"/>
    </row>
    <row r="108" spans="1:6" x14ac:dyDescent="0.2">
      <c r="B108" s="54" t="s">
        <v>12</v>
      </c>
      <c r="C108" s="56">
        <v>471.85</v>
      </c>
    </row>
    <row r="109" spans="1:6" x14ac:dyDescent="0.2">
      <c r="B109" s="54" t="s">
        <v>13</v>
      </c>
      <c r="C109" s="56">
        <v>485.44</v>
      </c>
    </row>
    <row r="110" spans="1:6" x14ac:dyDescent="0.2">
      <c r="B110" s="54" t="s">
        <v>14</v>
      </c>
      <c r="C110" s="56">
        <v>478.64</v>
      </c>
    </row>
    <row r="111" spans="1:6" x14ac:dyDescent="0.2">
      <c r="B111" s="54" t="s">
        <v>15</v>
      </c>
      <c r="C111" s="56">
        <v>470.88</v>
      </c>
    </row>
    <row r="112" spans="1:6" x14ac:dyDescent="0.2">
      <c r="A112" s="59">
        <v>2006</v>
      </c>
      <c r="B112" s="54" t="s">
        <v>16</v>
      </c>
      <c r="C112" s="56">
        <v>470.88</v>
      </c>
    </row>
    <row r="113" spans="1:4" x14ac:dyDescent="0.2">
      <c r="B113" s="54" t="s">
        <v>17</v>
      </c>
      <c r="C113" s="56">
        <v>470.88</v>
      </c>
    </row>
    <row r="114" spans="1:4" x14ac:dyDescent="0.2">
      <c r="B114" s="54" t="s">
        <v>6</v>
      </c>
      <c r="C114" s="56">
        <v>470.88</v>
      </c>
    </row>
    <row r="115" spans="1:4" x14ac:dyDescent="0.2">
      <c r="B115" s="54" t="s">
        <v>7</v>
      </c>
      <c r="C115" s="56">
        <v>478.56</v>
      </c>
    </row>
    <row r="116" spans="1:4" x14ac:dyDescent="0.2">
      <c r="B116" s="54" t="s">
        <v>8</v>
      </c>
      <c r="C116" s="56">
        <v>516.99</v>
      </c>
    </row>
    <row r="117" spans="1:4" x14ac:dyDescent="0.2">
      <c r="B117" s="54" t="s">
        <v>9</v>
      </c>
      <c r="C117" s="56">
        <v>516.99</v>
      </c>
    </row>
    <row r="118" spans="1:4" x14ac:dyDescent="0.2">
      <c r="B118" s="54" t="s">
        <v>10</v>
      </c>
      <c r="C118" s="56">
        <v>466.02</v>
      </c>
    </row>
    <row r="119" spans="1:4" ht="12.75" x14ac:dyDescent="0.2">
      <c r="B119" s="54" t="s">
        <v>11</v>
      </c>
      <c r="C119" s="56">
        <v>466.02</v>
      </c>
      <c r="D119" s="61"/>
    </row>
    <row r="120" spans="1:4" ht="12.75" x14ac:dyDescent="0.2">
      <c r="B120" s="54" t="s">
        <v>12</v>
      </c>
      <c r="C120" s="56">
        <v>466.02</v>
      </c>
      <c r="D120" s="61"/>
    </row>
    <row r="121" spans="1:4" ht="12.75" x14ac:dyDescent="0.2">
      <c r="B121" s="54" t="s">
        <v>13</v>
      </c>
      <c r="C121" s="56">
        <v>466.02</v>
      </c>
      <c r="D121" s="61"/>
    </row>
    <row r="122" spans="1:4" ht="12.75" x14ac:dyDescent="0.2">
      <c r="B122" s="54" t="s">
        <v>14</v>
      </c>
      <c r="C122" s="56">
        <v>461.17</v>
      </c>
      <c r="D122" s="61"/>
    </row>
    <row r="123" spans="1:4" ht="12.75" x14ac:dyDescent="0.2">
      <c r="B123" s="54" t="s">
        <v>15</v>
      </c>
      <c r="C123" s="56">
        <v>461.17</v>
      </c>
      <c r="D123" s="61"/>
    </row>
    <row r="124" spans="1:4" ht="12.75" x14ac:dyDescent="0.2">
      <c r="A124" s="59">
        <v>2007</v>
      </c>
      <c r="B124" s="58" t="s">
        <v>16</v>
      </c>
      <c r="C124" s="56">
        <v>468.29</v>
      </c>
      <c r="D124" s="61"/>
    </row>
    <row r="125" spans="1:4" ht="12.75" x14ac:dyDescent="0.2">
      <c r="A125" s="61"/>
      <c r="B125" s="58" t="s">
        <v>17</v>
      </c>
      <c r="C125" s="51">
        <v>461.17</v>
      </c>
    </row>
    <row r="126" spans="1:4" ht="12.75" x14ac:dyDescent="0.2">
      <c r="A126" s="61"/>
      <c r="B126" s="58" t="s">
        <v>6</v>
      </c>
      <c r="C126" s="51">
        <v>487.22</v>
      </c>
    </row>
    <row r="127" spans="1:4" ht="12.75" x14ac:dyDescent="0.2">
      <c r="A127" s="61"/>
      <c r="B127" s="58" t="s">
        <v>7</v>
      </c>
      <c r="C127" s="51">
        <v>495.15</v>
      </c>
    </row>
    <row r="128" spans="1:4" ht="12.75" x14ac:dyDescent="0.2">
      <c r="A128" s="61"/>
      <c r="B128" s="58" t="s">
        <v>8</v>
      </c>
      <c r="C128" s="51">
        <v>512.62</v>
      </c>
    </row>
    <row r="129" spans="1:3" ht="12.75" x14ac:dyDescent="0.2">
      <c r="A129" s="61"/>
      <c r="B129" s="58" t="s">
        <v>9</v>
      </c>
      <c r="C129" s="51">
        <v>514.55999999999995</v>
      </c>
    </row>
    <row r="130" spans="1:3" ht="12.75" x14ac:dyDescent="0.2">
      <c r="A130" s="61"/>
      <c r="B130" s="58" t="s">
        <v>10</v>
      </c>
      <c r="C130" s="51">
        <v>526.86</v>
      </c>
    </row>
    <row r="131" spans="1:3" ht="12.75" x14ac:dyDescent="0.2">
      <c r="A131" s="61"/>
      <c r="B131" s="58" t="s">
        <v>11</v>
      </c>
      <c r="C131" s="51">
        <v>563.42999999999995</v>
      </c>
    </row>
    <row r="132" spans="1:3" ht="12.75" x14ac:dyDescent="0.2">
      <c r="A132" s="61"/>
      <c r="B132" s="58" t="s">
        <v>12</v>
      </c>
      <c r="C132" s="51">
        <v>545.54999999999995</v>
      </c>
    </row>
    <row r="133" spans="1:3" ht="12.75" x14ac:dyDescent="0.2">
      <c r="A133" s="61"/>
      <c r="B133" s="58" t="s">
        <v>13</v>
      </c>
      <c r="C133" s="51">
        <v>533.98</v>
      </c>
    </row>
    <row r="134" spans="1:3" ht="12.75" x14ac:dyDescent="0.2">
      <c r="A134" s="61"/>
      <c r="B134" s="58" t="s">
        <v>14</v>
      </c>
      <c r="C134" s="51">
        <v>533.98</v>
      </c>
    </row>
    <row r="135" spans="1:3" ht="12.75" x14ac:dyDescent="0.2">
      <c r="A135" s="61"/>
      <c r="B135" s="58" t="s">
        <v>15</v>
      </c>
      <c r="C135" s="51">
        <v>533.98</v>
      </c>
    </row>
    <row r="136" spans="1:3" x14ac:dyDescent="0.2">
      <c r="A136" s="59">
        <v>2008</v>
      </c>
      <c r="B136" s="58" t="s">
        <v>16</v>
      </c>
      <c r="C136" s="51">
        <v>533.98</v>
      </c>
    </row>
    <row r="137" spans="1:3" ht="12.75" x14ac:dyDescent="0.2">
      <c r="A137" s="61"/>
      <c r="B137" s="58" t="s">
        <v>17</v>
      </c>
      <c r="C137" s="51">
        <v>533.98</v>
      </c>
    </row>
    <row r="138" spans="1:3" ht="12.75" x14ac:dyDescent="0.2">
      <c r="A138" s="61"/>
      <c r="B138" s="58" t="s">
        <v>6</v>
      </c>
      <c r="C138" s="51">
        <v>535.19000000000005</v>
      </c>
    </row>
    <row r="139" spans="1:3" ht="12.75" x14ac:dyDescent="0.2">
      <c r="A139" s="61"/>
      <c r="B139" s="58" t="s">
        <v>7</v>
      </c>
      <c r="C139" s="51">
        <v>546.12</v>
      </c>
    </row>
    <row r="140" spans="1:3" ht="12.75" x14ac:dyDescent="0.2">
      <c r="A140" s="61"/>
      <c r="B140" s="58" t="s">
        <v>8</v>
      </c>
      <c r="C140" s="51">
        <v>564.32000000000005</v>
      </c>
    </row>
    <row r="141" spans="1:3" ht="12.75" x14ac:dyDescent="0.2">
      <c r="A141" s="61"/>
      <c r="B141" s="58" t="s">
        <v>9</v>
      </c>
      <c r="C141" s="51">
        <v>590.04999999999995</v>
      </c>
    </row>
    <row r="142" spans="1:3" ht="12.75" x14ac:dyDescent="0.2">
      <c r="A142" s="61"/>
      <c r="B142" s="58" t="s">
        <v>10</v>
      </c>
      <c r="C142" s="51">
        <v>599.52</v>
      </c>
    </row>
    <row r="143" spans="1:3" ht="12.75" x14ac:dyDescent="0.2">
      <c r="A143" s="61"/>
      <c r="B143" s="58" t="s">
        <v>11</v>
      </c>
      <c r="C143" s="51">
        <v>599.52</v>
      </c>
    </row>
    <row r="144" spans="1:3" ht="12.75" x14ac:dyDescent="0.2">
      <c r="A144" s="61"/>
      <c r="B144" s="58" t="s">
        <v>12</v>
      </c>
      <c r="C144" s="51">
        <v>571.12</v>
      </c>
    </row>
    <row r="145" spans="1:3" ht="12.75" x14ac:dyDescent="0.2">
      <c r="A145" s="61"/>
      <c r="B145" s="58" t="s">
        <v>13</v>
      </c>
      <c r="C145" s="51">
        <v>544.82000000000005</v>
      </c>
    </row>
    <row r="146" spans="1:3" ht="12.75" x14ac:dyDescent="0.2">
      <c r="A146" s="61"/>
      <c r="B146" s="58" t="s">
        <v>14</v>
      </c>
      <c r="C146" s="51">
        <v>509.06</v>
      </c>
    </row>
    <row r="147" spans="1:3" ht="12.75" x14ac:dyDescent="0.2">
      <c r="A147" s="61"/>
      <c r="B147" s="58" t="s">
        <v>15</v>
      </c>
      <c r="C147" s="51">
        <v>483.82</v>
      </c>
    </row>
    <row r="148" spans="1:3" x14ac:dyDescent="0.2">
      <c r="A148" s="59">
        <v>2009</v>
      </c>
      <c r="B148" s="58" t="s">
        <v>16</v>
      </c>
      <c r="C148" s="51">
        <v>456.39</v>
      </c>
    </row>
    <row r="149" spans="1:3" ht="12.75" x14ac:dyDescent="0.2">
      <c r="A149" s="61"/>
      <c r="B149" s="58" t="s">
        <v>17</v>
      </c>
      <c r="C149" s="56">
        <v>425</v>
      </c>
    </row>
    <row r="150" spans="1:3" x14ac:dyDescent="0.2">
      <c r="B150" s="58" t="s">
        <v>6</v>
      </c>
      <c r="C150" s="51">
        <v>422.33</v>
      </c>
    </row>
    <row r="151" spans="1:3" x14ac:dyDescent="0.2">
      <c r="B151" s="58" t="s">
        <v>7</v>
      </c>
      <c r="C151" s="51">
        <v>422.33</v>
      </c>
    </row>
    <row r="152" spans="1:3" x14ac:dyDescent="0.2">
      <c r="B152" s="58" t="s">
        <v>8</v>
      </c>
      <c r="C152" s="51">
        <v>447.57</v>
      </c>
    </row>
    <row r="153" spans="1:3" x14ac:dyDescent="0.2">
      <c r="B153" s="58" t="s">
        <v>9</v>
      </c>
      <c r="C153" s="51">
        <v>484.22</v>
      </c>
    </row>
    <row r="154" spans="1:3" x14ac:dyDescent="0.2">
      <c r="B154" s="58" t="s">
        <v>10</v>
      </c>
      <c r="C154" s="51">
        <v>487.86</v>
      </c>
    </row>
    <row r="155" spans="1:3" x14ac:dyDescent="0.2">
      <c r="B155" s="58" t="s">
        <v>11</v>
      </c>
      <c r="C155" s="51">
        <v>518.45000000000005</v>
      </c>
    </row>
    <row r="156" spans="1:3" x14ac:dyDescent="0.2">
      <c r="B156" s="58" t="s">
        <v>12</v>
      </c>
      <c r="C156" s="51">
        <v>521.85</v>
      </c>
    </row>
    <row r="157" spans="1:3" x14ac:dyDescent="0.2">
      <c r="B157" s="58" t="s">
        <v>13</v>
      </c>
      <c r="C157" s="51">
        <v>521.85</v>
      </c>
    </row>
    <row r="158" spans="1:3" x14ac:dyDescent="0.2">
      <c r="B158" s="58" t="s">
        <v>14</v>
      </c>
      <c r="C158" s="51">
        <v>521.85</v>
      </c>
    </row>
    <row r="159" spans="1:3" x14ac:dyDescent="0.2">
      <c r="B159" s="58" t="s">
        <v>15</v>
      </c>
      <c r="C159" s="51">
        <v>520.87</v>
      </c>
    </row>
    <row r="160" spans="1:3" x14ac:dyDescent="0.2">
      <c r="A160" s="59">
        <v>2010</v>
      </c>
      <c r="B160" s="58" t="s">
        <v>16</v>
      </c>
      <c r="C160" s="51">
        <v>507.28</v>
      </c>
    </row>
    <row r="161" spans="2:3" x14ac:dyDescent="0.2">
      <c r="B161" s="58" t="s">
        <v>17</v>
      </c>
      <c r="C161" s="51">
        <v>507.28</v>
      </c>
    </row>
    <row r="162" spans="2:3" x14ac:dyDescent="0.2">
      <c r="B162" s="58" t="s">
        <v>6</v>
      </c>
      <c r="C162" s="51">
        <v>507.28</v>
      </c>
    </row>
    <row r="163" spans="2:3" x14ac:dyDescent="0.2">
      <c r="B163" s="58" t="s">
        <v>7</v>
      </c>
      <c r="C163" s="51">
        <v>507.28</v>
      </c>
    </row>
    <row r="164" spans="2:3" x14ac:dyDescent="0.2">
      <c r="B164" s="58" t="s">
        <v>8</v>
      </c>
      <c r="C164" s="51">
        <v>507.28</v>
      </c>
    </row>
    <row r="165" spans="2:3" x14ac:dyDescent="0.2">
      <c r="B165" s="58" t="s">
        <v>9</v>
      </c>
      <c r="C165" s="51">
        <v>507.28</v>
      </c>
    </row>
    <row r="166" spans="2:3" x14ac:dyDescent="0.2">
      <c r="B166" s="58" t="s">
        <v>10</v>
      </c>
      <c r="C166" s="51">
        <v>507.28</v>
      </c>
    </row>
    <row r="167" spans="2:3" x14ac:dyDescent="0.2">
      <c r="B167" s="58" t="s">
        <v>11</v>
      </c>
      <c r="C167" s="51">
        <v>507.28</v>
      </c>
    </row>
    <row r="168" spans="2:3" x14ac:dyDescent="0.2">
      <c r="B168" s="58" t="s">
        <v>12</v>
      </c>
      <c r="C168" s="51">
        <v>507.28</v>
      </c>
    </row>
    <row r="169" spans="2:3" x14ac:dyDescent="0.2">
      <c r="B169" s="58" t="s">
        <v>13</v>
      </c>
      <c r="C169" s="51">
        <v>507.28</v>
      </c>
    </row>
    <row r="170" spans="2:3" x14ac:dyDescent="0.2">
      <c r="B170" s="58" t="s">
        <v>14</v>
      </c>
      <c r="C170" s="51">
        <v>507.28</v>
      </c>
    </row>
    <row r="171" spans="2:3" x14ac:dyDescent="0.2">
      <c r="B171" s="58" t="s">
        <v>15</v>
      </c>
      <c r="C171" s="51">
        <v>507.28</v>
      </c>
    </row>
  </sheetData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4"/>
  <sheetViews>
    <sheetView workbookViewId="0">
      <pane ySplit="4" topLeftCell="A5" activePane="bottomLeft" state="frozen"/>
      <selection activeCell="G42" sqref="G42"/>
      <selection pane="bottomLeft" sqref="A1:A4"/>
    </sheetView>
  </sheetViews>
  <sheetFormatPr baseColWidth="10" defaultRowHeight="12.75" x14ac:dyDescent="0.2"/>
  <cols>
    <col min="1" max="16384" width="11.42578125" style="27"/>
  </cols>
  <sheetData>
    <row r="1" spans="1:5" x14ac:dyDescent="0.2">
      <c r="A1" s="24" t="s">
        <v>45</v>
      </c>
      <c r="B1" s="25"/>
      <c r="C1" s="25"/>
      <c r="D1" s="25"/>
      <c r="E1" s="45"/>
    </row>
    <row r="2" spans="1:5" x14ac:dyDescent="0.2">
      <c r="A2" s="28" t="s">
        <v>0</v>
      </c>
      <c r="B2" s="29"/>
      <c r="C2" s="29"/>
      <c r="D2" s="29"/>
      <c r="E2" s="26"/>
    </row>
    <row r="3" spans="1:5" x14ac:dyDescent="0.2">
      <c r="A3" s="28" t="s">
        <v>3</v>
      </c>
      <c r="B3" s="29"/>
      <c r="C3" s="29"/>
      <c r="D3" s="29"/>
      <c r="E3" s="26"/>
    </row>
    <row r="4" spans="1:5" x14ac:dyDescent="0.2">
      <c r="A4" s="28" t="s">
        <v>1</v>
      </c>
      <c r="B4" s="29"/>
      <c r="C4" s="29"/>
      <c r="D4" s="29" t="s">
        <v>18</v>
      </c>
      <c r="E4" s="26"/>
    </row>
    <row r="5" spans="1:5" x14ac:dyDescent="0.2">
      <c r="A5" s="30" t="s">
        <v>2</v>
      </c>
      <c r="B5" s="29"/>
      <c r="C5" s="29"/>
      <c r="D5" s="29"/>
      <c r="E5" s="26"/>
    </row>
    <row r="6" spans="1:5" x14ac:dyDescent="0.2">
      <c r="A6" s="31">
        <v>1997</v>
      </c>
      <c r="B6" s="32">
        <v>104.18</v>
      </c>
      <c r="C6" s="29"/>
      <c r="D6" s="29"/>
      <c r="E6" s="26"/>
    </row>
    <row r="7" spans="1:5" x14ac:dyDescent="0.2">
      <c r="A7" s="31">
        <v>1998</v>
      </c>
      <c r="B7" s="33">
        <v>116.43416666666666</v>
      </c>
      <c r="C7" s="29"/>
      <c r="D7" s="29"/>
      <c r="E7" s="26"/>
    </row>
    <row r="8" spans="1:5" x14ac:dyDescent="0.2">
      <c r="A8" s="29">
        <v>1999</v>
      </c>
      <c r="B8" s="33">
        <v>125.6125</v>
      </c>
      <c r="C8" s="29"/>
      <c r="D8" s="29"/>
      <c r="E8" s="26"/>
    </row>
    <row r="9" spans="1:5" x14ac:dyDescent="0.2">
      <c r="A9" s="29">
        <v>2000</v>
      </c>
      <c r="B9" s="33">
        <v>141.4291666666667</v>
      </c>
      <c r="C9" s="29"/>
      <c r="D9" s="29"/>
      <c r="E9" s="26"/>
    </row>
    <row r="10" spans="1:5" x14ac:dyDescent="0.2">
      <c r="A10" s="29">
        <v>2001</v>
      </c>
      <c r="B10" s="33">
        <v>152.44749999999999</v>
      </c>
      <c r="C10" s="29"/>
      <c r="D10" s="29"/>
      <c r="E10" s="26"/>
    </row>
    <row r="11" spans="1:5" x14ac:dyDescent="0.2">
      <c r="A11" s="29">
        <v>2002</v>
      </c>
      <c r="B11" s="33">
        <v>175.5325</v>
      </c>
      <c r="C11" s="29"/>
      <c r="D11" s="29"/>
      <c r="E11" s="26"/>
    </row>
    <row r="12" spans="1:5" x14ac:dyDescent="0.2">
      <c r="A12" s="29">
        <v>2003</v>
      </c>
      <c r="B12" s="33">
        <v>218.2799999988986</v>
      </c>
      <c r="C12" s="29"/>
      <c r="D12" s="29"/>
      <c r="E12" s="26"/>
    </row>
    <row r="13" spans="1:5" x14ac:dyDescent="0.2">
      <c r="A13" s="29">
        <v>2004</v>
      </c>
      <c r="B13" s="33">
        <v>235.90249999873427</v>
      </c>
      <c r="C13" s="29"/>
      <c r="D13" s="29"/>
      <c r="E13" s="26"/>
    </row>
    <row r="14" spans="1:5" x14ac:dyDescent="0.2">
      <c r="A14" s="29">
        <v>2005</v>
      </c>
      <c r="B14" s="33">
        <v>251.56749999659758</v>
      </c>
      <c r="C14" s="29"/>
      <c r="D14" s="29"/>
      <c r="E14" s="26"/>
    </row>
    <row r="15" spans="1:5" x14ac:dyDescent="0.2">
      <c r="A15" s="29">
        <v>2006</v>
      </c>
      <c r="B15" s="33">
        <v>266.54833332896607</v>
      </c>
      <c r="C15" s="29"/>
      <c r="D15" s="29"/>
      <c r="E15" s="26"/>
    </row>
    <row r="16" spans="1:5" x14ac:dyDescent="0.2">
      <c r="A16" s="29">
        <v>2007</v>
      </c>
      <c r="B16" s="33">
        <v>249.14250000000001</v>
      </c>
    </row>
    <row r="17" spans="1:2" x14ac:dyDescent="0.2">
      <c r="A17" s="29">
        <v>2008</v>
      </c>
      <c r="B17" s="33">
        <v>226.69833333333335</v>
      </c>
    </row>
    <row r="18" spans="1:2" x14ac:dyDescent="0.2">
      <c r="A18" s="29">
        <v>2009</v>
      </c>
      <c r="B18" s="33">
        <v>253.11583333333337</v>
      </c>
    </row>
    <row r="19" spans="1:2" x14ac:dyDescent="0.2">
      <c r="A19" s="29">
        <v>2010</v>
      </c>
      <c r="B19" s="33">
        <v>282.40250000000003</v>
      </c>
    </row>
    <row r="20" spans="1:2" x14ac:dyDescent="0.2">
      <c r="B20" s="33"/>
    </row>
    <row r="21" spans="1:2" x14ac:dyDescent="0.2">
      <c r="B21" s="33"/>
    </row>
    <row r="22" spans="1:2" x14ac:dyDescent="0.2">
      <c r="B22" s="33"/>
    </row>
    <row r="23" spans="1:2" x14ac:dyDescent="0.2">
      <c r="B23" s="33"/>
    </row>
    <row r="24" spans="1:2" x14ac:dyDescent="0.2">
      <c r="B24" s="33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9"/>
  <sheetViews>
    <sheetView showGridLines="0" workbookViewId="0">
      <pane ySplit="7" topLeftCell="A8" activePane="bottomLeft" state="frozen"/>
      <selection pane="bottomLeft" activeCell="H10" sqref="H10:P21"/>
    </sheetView>
  </sheetViews>
  <sheetFormatPr baseColWidth="10" defaultRowHeight="12" x14ac:dyDescent="0.2"/>
  <cols>
    <col min="1" max="16384" width="11.42578125" style="100"/>
  </cols>
  <sheetData>
    <row r="1" spans="1:5" x14ac:dyDescent="0.2">
      <c r="A1" s="127" t="s">
        <v>189</v>
      </c>
      <c r="B1" s="121"/>
      <c r="C1" s="121"/>
      <c r="D1" s="121"/>
      <c r="E1" s="121"/>
    </row>
    <row r="2" spans="1:5" x14ac:dyDescent="0.2">
      <c r="A2" s="128" t="s">
        <v>0</v>
      </c>
    </row>
    <row r="3" spans="1:5" x14ac:dyDescent="0.2">
      <c r="A3" s="128" t="s">
        <v>3</v>
      </c>
    </row>
    <row r="4" spans="1:5" x14ac:dyDescent="0.2">
      <c r="A4" s="128" t="s">
        <v>184</v>
      </c>
    </row>
    <row r="5" spans="1:5" x14ac:dyDescent="0.2">
      <c r="A5" s="123" t="s">
        <v>204</v>
      </c>
    </row>
    <row r="7" spans="1:5" x14ac:dyDescent="0.2">
      <c r="B7" s="130" t="s">
        <v>185</v>
      </c>
      <c r="C7" s="130" t="s">
        <v>186</v>
      </c>
    </row>
    <row r="8" spans="1:5" x14ac:dyDescent="0.2">
      <c r="B8" s="108">
        <v>2011</v>
      </c>
      <c r="C8" s="124">
        <v>104.925</v>
      </c>
    </row>
    <row r="9" spans="1:5" x14ac:dyDescent="0.2">
      <c r="B9" s="108">
        <v>2012</v>
      </c>
      <c r="C9" s="124">
        <v>108.74916666666668</v>
      </c>
    </row>
    <row r="10" spans="1:5" x14ac:dyDescent="0.2">
      <c r="B10" s="108">
        <v>2013</v>
      </c>
      <c r="C10" s="124">
        <v>121.45166666666665</v>
      </c>
    </row>
    <row r="11" spans="1:5" x14ac:dyDescent="0.2">
      <c r="B11" s="108">
        <v>2014</v>
      </c>
      <c r="C11" s="124">
        <v>125.75749999999999</v>
      </c>
    </row>
    <row r="12" spans="1:5" x14ac:dyDescent="0.2">
      <c r="B12" s="108">
        <v>2015</v>
      </c>
      <c r="C12" s="124">
        <v>130.43583333333333</v>
      </c>
    </row>
    <row r="13" spans="1:5" x14ac:dyDescent="0.2">
      <c r="B13" s="108">
        <v>2016</v>
      </c>
      <c r="C13" s="124">
        <v>143.57750000000001</v>
      </c>
    </row>
    <row r="14" spans="1:5" x14ac:dyDescent="0.2">
      <c r="B14" s="108">
        <v>2017</v>
      </c>
      <c r="C14" s="124">
        <v>154.94</v>
      </c>
    </row>
    <row r="19" spans="1:1" x14ac:dyDescent="0.2">
      <c r="A19" s="100" t="s">
        <v>188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72"/>
  <sheetViews>
    <sheetView workbookViewId="0">
      <pane ySplit="4" topLeftCell="A152" activePane="bottomLeft" state="frozen"/>
      <selection activeCell="G42" sqref="G42"/>
      <selection pane="bottomLeft"/>
    </sheetView>
  </sheetViews>
  <sheetFormatPr baseColWidth="10" defaultRowHeight="12.75" x14ac:dyDescent="0.2"/>
  <cols>
    <col min="1" max="16384" width="11.42578125" style="27"/>
  </cols>
  <sheetData>
    <row r="1" spans="1:6" x14ac:dyDescent="0.2">
      <c r="A1" s="24" t="s">
        <v>46</v>
      </c>
      <c r="B1" s="35"/>
      <c r="C1" s="25"/>
      <c r="D1" s="25"/>
      <c r="E1" s="25"/>
      <c r="F1" s="29"/>
    </row>
    <row r="2" spans="1:6" x14ac:dyDescent="0.2">
      <c r="A2" s="28" t="s">
        <v>5</v>
      </c>
      <c r="B2" s="36"/>
      <c r="C2" s="29"/>
      <c r="D2" s="29"/>
      <c r="E2" s="29"/>
      <c r="F2" s="29"/>
    </row>
    <row r="3" spans="1:6" x14ac:dyDescent="0.2">
      <c r="A3" s="28" t="s">
        <v>3</v>
      </c>
      <c r="B3" s="36"/>
      <c r="C3" s="29"/>
      <c r="D3" s="29"/>
      <c r="E3" s="29"/>
      <c r="F3" s="29"/>
    </row>
    <row r="4" spans="1:6" x14ac:dyDescent="0.2">
      <c r="A4" s="28" t="s">
        <v>1</v>
      </c>
      <c r="B4" s="36"/>
      <c r="C4" s="29"/>
      <c r="D4" s="29"/>
      <c r="E4" s="29" t="s">
        <v>18</v>
      </c>
      <c r="F4" s="29"/>
    </row>
    <row r="5" spans="1:6" x14ac:dyDescent="0.2">
      <c r="A5" s="28" t="s">
        <v>2</v>
      </c>
      <c r="B5" s="36"/>
      <c r="C5" s="29"/>
      <c r="D5" s="29"/>
      <c r="E5" s="29"/>
      <c r="F5" s="29"/>
    </row>
    <row r="6" spans="1:6" x14ac:dyDescent="0.2">
      <c r="A6" s="37">
        <v>1997</v>
      </c>
      <c r="B6" s="38" t="s">
        <v>6</v>
      </c>
      <c r="C6" s="33">
        <v>100</v>
      </c>
      <c r="D6" s="33"/>
      <c r="E6" s="29"/>
      <c r="F6" s="29"/>
    </row>
    <row r="7" spans="1:6" x14ac:dyDescent="0.2">
      <c r="A7" s="39"/>
      <c r="B7" s="38" t="s">
        <v>7</v>
      </c>
      <c r="C7" s="33">
        <v>100</v>
      </c>
      <c r="D7" s="33"/>
      <c r="E7" s="29"/>
      <c r="F7" s="29"/>
    </row>
    <row r="8" spans="1:6" x14ac:dyDescent="0.2">
      <c r="A8" s="39"/>
      <c r="B8" s="38" t="s">
        <v>8</v>
      </c>
      <c r="C8" s="33">
        <v>100</v>
      </c>
      <c r="D8" s="33"/>
      <c r="E8" s="29"/>
      <c r="F8" s="29"/>
    </row>
    <row r="9" spans="1:6" x14ac:dyDescent="0.2">
      <c r="A9" s="39"/>
      <c r="B9" s="38" t="s">
        <v>9</v>
      </c>
      <c r="C9" s="33">
        <v>100</v>
      </c>
      <c r="D9" s="33"/>
      <c r="E9" s="29"/>
      <c r="F9" s="29"/>
    </row>
    <row r="10" spans="1:6" x14ac:dyDescent="0.2">
      <c r="A10" s="39"/>
      <c r="B10" s="38" t="s">
        <v>10</v>
      </c>
      <c r="C10" s="33">
        <v>105.44</v>
      </c>
      <c r="D10" s="33"/>
      <c r="E10" s="29"/>
      <c r="F10" s="29"/>
    </row>
    <row r="11" spans="1:6" x14ac:dyDescent="0.2">
      <c r="A11" s="39"/>
      <c r="B11" s="38" t="s">
        <v>11</v>
      </c>
      <c r="C11" s="33">
        <v>108.59</v>
      </c>
      <c r="D11" s="29"/>
      <c r="E11" s="29"/>
      <c r="F11" s="29"/>
    </row>
    <row r="12" spans="1:6" x14ac:dyDescent="0.2">
      <c r="A12" s="39"/>
      <c r="B12" s="38" t="s">
        <v>12</v>
      </c>
      <c r="C12" s="33">
        <v>108.59</v>
      </c>
      <c r="D12" s="29"/>
      <c r="E12" s="29"/>
      <c r="F12" s="29"/>
    </row>
    <row r="13" spans="1:6" x14ac:dyDescent="0.2">
      <c r="A13" s="39"/>
      <c r="B13" s="38" t="s">
        <v>13</v>
      </c>
      <c r="C13" s="33">
        <v>108.59</v>
      </c>
      <c r="D13" s="29"/>
      <c r="E13" s="29"/>
      <c r="F13" s="29"/>
    </row>
    <row r="14" spans="1:6" x14ac:dyDescent="0.2">
      <c r="A14" s="39"/>
      <c r="B14" s="38" t="s">
        <v>14</v>
      </c>
      <c r="C14" s="33">
        <v>108.59</v>
      </c>
      <c r="D14" s="29"/>
      <c r="E14" s="29"/>
      <c r="F14" s="29"/>
    </row>
    <row r="15" spans="1:6" x14ac:dyDescent="0.2">
      <c r="A15" s="39"/>
      <c r="B15" s="38" t="s">
        <v>15</v>
      </c>
      <c r="C15" s="33">
        <v>108.59</v>
      </c>
      <c r="D15" s="29"/>
      <c r="E15" s="29"/>
      <c r="F15" s="29"/>
    </row>
    <row r="16" spans="1:6" x14ac:dyDescent="0.2">
      <c r="A16" s="37">
        <v>1998</v>
      </c>
      <c r="B16" s="38" t="s">
        <v>16</v>
      </c>
      <c r="C16" s="33">
        <v>114.72</v>
      </c>
      <c r="D16" s="33"/>
      <c r="E16" s="26"/>
      <c r="F16" s="26"/>
    </row>
    <row r="17" spans="1:6" x14ac:dyDescent="0.2">
      <c r="A17" s="39"/>
      <c r="B17" s="38" t="s">
        <v>17</v>
      </c>
      <c r="C17" s="33">
        <v>116.59</v>
      </c>
      <c r="D17" s="33"/>
      <c r="E17" s="26"/>
      <c r="F17" s="26"/>
    </row>
    <row r="18" spans="1:6" x14ac:dyDescent="0.2">
      <c r="A18" s="39"/>
      <c r="B18" s="38" t="s">
        <v>6</v>
      </c>
      <c r="C18" s="33">
        <v>116.59</v>
      </c>
      <c r="D18" s="33"/>
      <c r="E18" s="26"/>
      <c r="F18" s="26"/>
    </row>
    <row r="19" spans="1:6" x14ac:dyDescent="0.2">
      <c r="A19" s="39"/>
      <c r="B19" s="38" t="s">
        <v>7</v>
      </c>
      <c r="C19" s="33">
        <v>116.59</v>
      </c>
      <c r="D19" s="33"/>
      <c r="E19" s="26"/>
      <c r="F19" s="26"/>
    </row>
    <row r="20" spans="1:6" x14ac:dyDescent="0.2">
      <c r="A20" s="39"/>
      <c r="B20" s="38" t="s">
        <v>8</v>
      </c>
      <c r="C20" s="33">
        <v>116.59</v>
      </c>
      <c r="D20" s="33"/>
      <c r="E20" s="26"/>
      <c r="F20" s="26"/>
    </row>
    <row r="21" spans="1:6" x14ac:dyDescent="0.2">
      <c r="A21" s="39"/>
      <c r="B21" s="38" t="s">
        <v>9</v>
      </c>
      <c r="C21" s="33">
        <v>116.59</v>
      </c>
      <c r="D21" s="33"/>
      <c r="E21" s="26"/>
      <c r="F21" s="26"/>
    </row>
    <row r="22" spans="1:6" x14ac:dyDescent="0.2">
      <c r="A22" s="39"/>
      <c r="B22" s="38" t="s">
        <v>10</v>
      </c>
      <c r="C22" s="33">
        <v>116.59</v>
      </c>
      <c r="D22" s="33"/>
      <c r="E22" s="26"/>
      <c r="F22" s="26"/>
    </row>
    <row r="23" spans="1:6" x14ac:dyDescent="0.2">
      <c r="A23" s="39"/>
      <c r="B23" s="38" t="s">
        <v>11</v>
      </c>
      <c r="C23" s="33">
        <v>116.59</v>
      </c>
      <c r="D23" s="33"/>
      <c r="E23" s="26"/>
      <c r="F23" s="26"/>
    </row>
    <row r="24" spans="1:6" x14ac:dyDescent="0.2">
      <c r="A24" s="39"/>
      <c r="B24" s="38" t="s">
        <v>12</v>
      </c>
      <c r="C24" s="33">
        <v>116.59</v>
      </c>
      <c r="D24" s="33"/>
      <c r="E24" s="26"/>
      <c r="F24" s="26"/>
    </row>
    <row r="25" spans="1:6" x14ac:dyDescent="0.2">
      <c r="A25" s="39"/>
      <c r="B25" s="38" t="s">
        <v>13</v>
      </c>
      <c r="C25" s="33">
        <v>116.59</v>
      </c>
      <c r="D25" s="33"/>
      <c r="E25" s="26"/>
      <c r="F25" s="26"/>
    </row>
    <row r="26" spans="1:6" x14ac:dyDescent="0.2">
      <c r="A26" s="39"/>
      <c r="B26" s="38" t="s">
        <v>14</v>
      </c>
      <c r="C26" s="33">
        <v>116.59</v>
      </c>
      <c r="D26" s="33"/>
      <c r="E26" s="26"/>
      <c r="F26" s="26"/>
    </row>
    <row r="27" spans="1:6" x14ac:dyDescent="0.2">
      <c r="A27" s="39"/>
      <c r="B27" s="38" t="s">
        <v>15</v>
      </c>
      <c r="C27" s="33">
        <v>116.59</v>
      </c>
      <c r="D27" s="29"/>
      <c r="E27" s="26"/>
      <c r="F27" s="26"/>
    </row>
    <row r="28" spans="1:6" x14ac:dyDescent="0.2">
      <c r="A28" s="39">
        <v>1999</v>
      </c>
      <c r="B28" s="38" t="s">
        <v>16</v>
      </c>
      <c r="C28" s="33">
        <v>123.02</v>
      </c>
      <c r="D28" s="29"/>
      <c r="E28" s="26"/>
      <c r="F28" s="26"/>
    </row>
    <row r="29" spans="1:6" x14ac:dyDescent="0.2">
      <c r="A29" s="39"/>
      <c r="B29" s="38" t="s">
        <v>17</v>
      </c>
      <c r="C29" s="33">
        <v>125.36</v>
      </c>
      <c r="D29" s="29"/>
      <c r="E29" s="26"/>
      <c r="F29" s="26"/>
    </row>
    <row r="30" spans="1:6" x14ac:dyDescent="0.2">
      <c r="A30" s="39"/>
      <c r="B30" s="38" t="s">
        <v>6</v>
      </c>
      <c r="C30" s="33">
        <v>125.36</v>
      </c>
      <c r="D30" s="29"/>
      <c r="E30" s="26"/>
      <c r="F30" s="26"/>
    </row>
    <row r="31" spans="1:6" x14ac:dyDescent="0.2">
      <c r="A31" s="39"/>
      <c r="B31" s="38" t="s">
        <v>7</v>
      </c>
      <c r="C31" s="33">
        <v>125.36</v>
      </c>
      <c r="D31" s="29"/>
      <c r="E31" s="26"/>
      <c r="F31" s="26"/>
    </row>
    <row r="32" spans="1:6" x14ac:dyDescent="0.2">
      <c r="A32" s="39"/>
      <c r="B32" s="38" t="s">
        <v>8</v>
      </c>
      <c r="C32" s="33">
        <v>125.36</v>
      </c>
      <c r="D32" s="33"/>
      <c r="E32" s="26"/>
      <c r="F32" s="26"/>
    </row>
    <row r="33" spans="1:6" x14ac:dyDescent="0.2">
      <c r="A33" s="39"/>
      <c r="B33" s="38" t="s">
        <v>9</v>
      </c>
      <c r="C33" s="33">
        <v>125.36</v>
      </c>
      <c r="D33" s="33"/>
      <c r="E33" s="26"/>
      <c r="F33" s="26"/>
    </row>
    <row r="34" spans="1:6" x14ac:dyDescent="0.2">
      <c r="A34" s="39"/>
      <c r="B34" s="38" t="s">
        <v>10</v>
      </c>
      <c r="C34" s="33">
        <v>125.36</v>
      </c>
      <c r="D34" s="33"/>
      <c r="E34" s="26"/>
      <c r="F34" s="26"/>
    </row>
    <row r="35" spans="1:6" x14ac:dyDescent="0.2">
      <c r="A35" s="39"/>
      <c r="B35" s="38" t="s">
        <v>11</v>
      </c>
      <c r="C35" s="33">
        <v>125.36</v>
      </c>
      <c r="D35" s="33"/>
      <c r="E35" s="26"/>
      <c r="F35" s="26"/>
    </row>
    <row r="36" spans="1:6" x14ac:dyDescent="0.2">
      <c r="A36" s="39"/>
      <c r="B36" s="38" t="s">
        <v>12</v>
      </c>
      <c r="C36" s="33">
        <v>125.36</v>
      </c>
      <c r="D36" s="33"/>
      <c r="E36" s="26"/>
      <c r="F36" s="26"/>
    </row>
    <row r="37" spans="1:6" x14ac:dyDescent="0.2">
      <c r="A37" s="39"/>
      <c r="B37" s="38" t="s">
        <v>13</v>
      </c>
      <c r="C37" s="33">
        <v>125.36</v>
      </c>
      <c r="D37" s="33"/>
      <c r="E37" s="26"/>
      <c r="F37" s="26"/>
    </row>
    <row r="38" spans="1:6" x14ac:dyDescent="0.2">
      <c r="A38" s="39"/>
      <c r="B38" s="38" t="s">
        <v>14</v>
      </c>
      <c r="C38" s="33">
        <v>125.36</v>
      </c>
      <c r="D38" s="33"/>
      <c r="E38" s="26"/>
      <c r="F38" s="26"/>
    </row>
    <row r="39" spans="1:6" x14ac:dyDescent="0.2">
      <c r="A39" s="39"/>
      <c r="B39" s="38" t="s">
        <v>15</v>
      </c>
      <c r="C39" s="33">
        <v>130.72999999999999</v>
      </c>
      <c r="D39" s="29"/>
      <c r="E39" s="26"/>
      <c r="F39" s="26"/>
    </row>
    <row r="40" spans="1:6" x14ac:dyDescent="0.2">
      <c r="A40" s="39">
        <v>2000</v>
      </c>
      <c r="B40" s="38" t="s">
        <v>16</v>
      </c>
      <c r="C40" s="33">
        <v>132.52000000000001</v>
      </c>
      <c r="D40" s="29"/>
      <c r="E40" s="26"/>
      <c r="F40" s="26"/>
    </row>
    <row r="41" spans="1:6" x14ac:dyDescent="0.2">
      <c r="A41" s="39"/>
      <c r="B41" s="38" t="s">
        <v>17</v>
      </c>
      <c r="C41" s="33">
        <v>133.41</v>
      </c>
      <c r="D41" s="29"/>
      <c r="E41" s="26"/>
      <c r="F41" s="26"/>
    </row>
    <row r="42" spans="1:6" x14ac:dyDescent="0.2">
      <c r="A42" s="39"/>
      <c r="B42" s="38" t="s">
        <v>6</v>
      </c>
      <c r="C42" s="33">
        <v>133.41</v>
      </c>
      <c r="D42" s="29"/>
      <c r="E42" s="26"/>
      <c r="F42" s="26"/>
    </row>
    <row r="43" spans="1:6" x14ac:dyDescent="0.2">
      <c r="A43" s="39"/>
      <c r="B43" s="38" t="s">
        <v>7</v>
      </c>
      <c r="C43" s="33">
        <v>133.41</v>
      </c>
      <c r="D43" s="33"/>
      <c r="E43" s="26"/>
      <c r="F43" s="26"/>
    </row>
    <row r="44" spans="1:6" x14ac:dyDescent="0.2">
      <c r="A44" s="39"/>
      <c r="B44" s="38" t="s">
        <v>8</v>
      </c>
      <c r="C44" s="33">
        <v>133.41</v>
      </c>
      <c r="D44" s="33"/>
      <c r="E44" s="26"/>
      <c r="F44" s="26"/>
    </row>
    <row r="45" spans="1:6" x14ac:dyDescent="0.2">
      <c r="A45" s="39"/>
      <c r="B45" s="38" t="s">
        <v>9</v>
      </c>
      <c r="C45" s="33">
        <v>141.62</v>
      </c>
      <c r="D45" s="33"/>
      <c r="E45" s="26"/>
      <c r="F45" s="26"/>
    </row>
    <row r="46" spans="1:6" x14ac:dyDescent="0.2">
      <c r="A46" s="39"/>
      <c r="B46" s="38" t="s">
        <v>10</v>
      </c>
      <c r="C46" s="33">
        <v>142.53</v>
      </c>
      <c r="D46" s="33"/>
      <c r="E46" s="26"/>
      <c r="F46" s="26"/>
    </row>
    <row r="47" spans="1:6" x14ac:dyDescent="0.2">
      <c r="A47" s="39"/>
      <c r="B47" s="38" t="s">
        <v>11</v>
      </c>
      <c r="C47" s="33">
        <v>145.4</v>
      </c>
      <c r="D47" s="33"/>
      <c r="E47" s="26"/>
      <c r="F47" s="26"/>
    </row>
    <row r="48" spans="1:6" x14ac:dyDescent="0.2">
      <c r="A48" s="39"/>
      <c r="B48" s="38" t="s">
        <v>12</v>
      </c>
      <c r="C48" s="33">
        <v>150.36000000000001</v>
      </c>
      <c r="D48" s="33"/>
      <c r="E48" s="26"/>
      <c r="F48" s="26"/>
    </row>
    <row r="49" spans="1:6" x14ac:dyDescent="0.2">
      <c r="A49" s="39"/>
      <c r="B49" s="38" t="s">
        <v>13</v>
      </c>
      <c r="C49" s="33">
        <v>150.36000000000001</v>
      </c>
      <c r="D49" s="33"/>
      <c r="E49" s="26"/>
      <c r="F49" s="26"/>
    </row>
    <row r="50" spans="1:6" x14ac:dyDescent="0.2">
      <c r="A50" s="39"/>
      <c r="B50" s="38" t="s">
        <v>14</v>
      </c>
      <c r="C50" s="33">
        <v>150.36000000000001</v>
      </c>
      <c r="D50" s="33"/>
      <c r="E50" s="26"/>
      <c r="F50" s="26"/>
    </row>
    <row r="51" spans="1:6" x14ac:dyDescent="0.2">
      <c r="A51" s="39"/>
      <c r="B51" s="38" t="s">
        <v>15</v>
      </c>
      <c r="C51" s="33">
        <v>150.36000000000001</v>
      </c>
      <c r="D51" s="29"/>
      <c r="E51" s="26"/>
      <c r="F51" s="26"/>
    </row>
    <row r="52" spans="1:6" x14ac:dyDescent="0.2">
      <c r="A52" s="39">
        <v>2001</v>
      </c>
      <c r="B52" s="38" t="s">
        <v>16</v>
      </c>
      <c r="C52" s="33">
        <v>150.36000000000001</v>
      </c>
      <c r="D52" s="29"/>
      <c r="E52" s="26"/>
      <c r="F52" s="26"/>
    </row>
    <row r="53" spans="1:6" x14ac:dyDescent="0.2">
      <c r="A53" s="39"/>
      <c r="B53" s="38" t="s">
        <v>17</v>
      </c>
      <c r="C53" s="33">
        <v>150.36000000000001</v>
      </c>
      <c r="D53" s="29"/>
      <c r="E53" s="26"/>
      <c r="F53" s="26"/>
    </row>
    <row r="54" spans="1:6" x14ac:dyDescent="0.2">
      <c r="A54" s="39"/>
      <c r="B54" s="38" t="s">
        <v>6</v>
      </c>
      <c r="C54" s="33">
        <v>150.36000000000001</v>
      </c>
      <c r="D54" s="33"/>
      <c r="E54" s="26"/>
      <c r="F54" s="26"/>
    </row>
    <row r="55" spans="1:6" x14ac:dyDescent="0.2">
      <c r="A55" s="39"/>
      <c r="B55" s="38" t="s">
        <v>7</v>
      </c>
      <c r="C55" s="33">
        <v>150.36000000000001</v>
      </c>
      <c r="D55" s="33"/>
      <c r="E55" s="26"/>
      <c r="F55" s="26"/>
    </row>
    <row r="56" spans="1:6" x14ac:dyDescent="0.2">
      <c r="A56" s="39"/>
      <c r="B56" s="38" t="s">
        <v>8</v>
      </c>
      <c r="C56" s="33">
        <v>150.36000000000001</v>
      </c>
      <c r="D56" s="33"/>
      <c r="E56" s="26"/>
      <c r="F56" s="26"/>
    </row>
    <row r="57" spans="1:6" x14ac:dyDescent="0.2">
      <c r="A57" s="39"/>
      <c r="B57" s="38" t="s">
        <v>9</v>
      </c>
      <c r="C57" s="33">
        <v>150.36000000000001</v>
      </c>
      <c r="D57" s="33"/>
      <c r="E57" s="26"/>
      <c r="F57" s="26"/>
    </row>
    <row r="58" spans="1:6" x14ac:dyDescent="0.2">
      <c r="A58" s="39"/>
      <c r="B58" s="38" t="s">
        <v>10</v>
      </c>
      <c r="C58" s="33">
        <v>150.36000000000001</v>
      </c>
      <c r="D58" s="33"/>
      <c r="E58" s="26"/>
      <c r="F58" s="26"/>
    </row>
    <row r="59" spans="1:6" x14ac:dyDescent="0.2">
      <c r="A59" s="39"/>
      <c r="B59" s="38" t="s">
        <v>11</v>
      </c>
      <c r="C59" s="33">
        <v>150.36000000000001</v>
      </c>
      <c r="D59" s="33"/>
      <c r="E59" s="26"/>
      <c r="F59" s="26"/>
    </row>
    <row r="60" spans="1:6" x14ac:dyDescent="0.2">
      <c r="A60" s="39"/>
      <c r="B60" s="38" t="s">
        <v>12</v>
      </c>
      <c r="C60" s="33">
        <v>150.36000000000001</v>
      </c>
      <c r="D60" s="33"/>
      <c r="E60" s="26"/>
      <c r="F60" s="26"/>
    </row>
    <row r="61" spans="1:6" x14ac:dyDescent="0.2">
      <c r="A61" s="39"/>
      <c r="B61" s="38" t="s">
        <v>13</v>
      </c>
      <c r="C61" s="33">
        <v>158.71</v>
      </c>
      <c r="D61" s="33"/>
      <c r="E61" s="26"/>
      <c r="F61" s="26"/>
    </row>
    <row r="62" spans="1:6" x14ac:dyDescent="0.2">
      <c r="A62" s="39"/>
      <c r="B62" s="38" t="s">
        <v>14</v>
      </c>
      <c r="C62" s="33">
        <v>158.71</v>
      </c>
      <c r="D62" s="33"/>
      <c r="E62" s="26"/>
      <c r="F62" s="26"/>
    </row>
    <row r="63" spans="1:6" x14ac:dyDescent="0.2">
      <c r="A63" s="39"/>
      <c r="B63" s="38" t="s">
        <v>15</v>
      </c>
      <c r="C63" s="33">
        <v>158.71</v>
      </c>
      <c r="D63" s="29"/>
      <c r="E63" s="26"/>
      <c r="F63" s="26"/>
    </row>
    <row r="64" spans="1:6" x14ac:dyDescent="0.2">
      <c r="A64" s="39">
        <v>2002</v>
      </c>
      <c r="B64" s="38" t="s">
        <v>16</v>
      </c>
      <c r="C64" s="33">
        <v>158.71</v>
      </c>
      <c r="D64" s="29"/>
      <c r="E64" s="26"/>
      <c r="F64" s="26"/>
    </row>
    <row r="65" spans="1:6" x14ac:dyDescent="0.2">
      <c r="A65" s="39"/>
      <c r="B65" s="38" t="s">
        <v>17</v>
      </c>
      <c r="C65" s="33">
        <v>163.22</v>
      </c>
      <c r="D65" s="33"/>
      <c r="E65" s="26"/>
      <c r="F65" s="26"/>
    </row>
    <row r="66" spans="1:6" x14ac:dyDescent="0.2">
      <c r="A66" s="39"/>
      <c r="B66" s="38" t="s">
        <v>6</v>
      </c>
      <c r="C66" s="33">
        <v>166.67</v>
      </c>
      <c r="D66" s="33"/>
      <c r="E66" s="26"/>
      <c r="F66" s="26"/>
    </row>
    <row r="67" spans="1:6" x14ac:dyDescent="0.2">
      <c r="A67" s="39"/>
      <c r="B67" s="38" t="s">
        <v>7</v>
      </c>
      <c r="C67" s="33">
        <v>166.67</v>
      </c>
      <c r="D67" s="33"/>
      <c r="E67" s="26"/>
      <c r="F67" s="26"/>
    </row>
    <row r="68" spans="1:6" x14ac:dyDescent="0.2">
      <c r="A68" s="39"/>
      <c r="B68" s="38" t="s">
        <v>8</v>
      </c>
      <c r="C68" s="33">
        <v>166.67</v>
      </c>
      <c r="D68" s="33"/>
      <c r="E68" s="26"/>
      <c r="F68" s="26"/>
    </row>
    <row r="69" spans="1:6" x14ac:dyDescent="0.2">
      <c r="A69" s="39"/>
      <c r="B69" s="38" t="s">
        <v>9</v>
      </c>
      <c r="C69" s="33">
        <v>183.49</v>
      </c>
      <c r="D69" s="33"/>
      <c r="E69" s="26"/>
      <c r="F69" s="26"/>
    </row>
    <row r="70" spans="1:6" x14ac:dyDescent="0.2">
      <c r="A70" s="39"/>
      <c r="B70" s="38" t="s">
        <v>10</v>
      </c>
      <c r="C70" s="33">
        <v>183.49</v>
      </c>
      <c r="D70" s="33"/>
      <c r="E70" s="26"/>
      <c r="F70" s="26"/>
    </row>
    <row r="71" spans="1:6" x14ac:dyDescent="0.2">
      <c r="A71" s="39"/>
      <c r="B71" s="38" t="s">
        <v>11</v>
      </c>
      <c r="C71" s="33">
        <v>183.49</v>
      </c>
      <c r="D71" s="33"/>
      <c r="E71" s="26"/>
      <c r="F71" s="26"/>
    </row>
    <row r="72" spans="1:6" x14ac:dyDescent="0.2">
      <c r="A72" s="39"/>
      <c r="B72" s="38" t="s">
        <v>12</v>
      </c>
      <c r="C72" s="33">
        <v>183.49</v>
      </c>
      <c r="D72" s="33"/>
      <c r="E72" s="26"/>
      <c r="F72" s="26"/>
    </row>
    <row r="73" spans="1:6" x14ac:dyDescent="0.2">
      <c r="A73" s="39"/>
      <c r="B73" s="38" t="s">
        <v>13</v>
      </c>
      <c r="C73" s="33">
        <v>183.49</v>
      </c>
      <c r="D73" s="33"/>
      <c r="E73" s="26"/>
      <c r="F73" s="26"/>
    </row>
    <row r="74" spans="1:6" x14ac:dyDescent="0.2">
      <c r="A74" s="39"/>
      <c r="B74" s="38" t="s">
        <v>14</v>
      </c>
      <c r="C74" s="33">
        <v>183.49</v>
      </c>
      <c r="D74" s="33"/>
      <c r="E74" s="26"/>
      <c r="F74" s="26"/>
    </row>
    <row r="75" spans="1:6" x14ac:dyDescent="0.2">
      <c r="A75" s="39"/>
      <c r="B75" s="38" t="s">
        <v>15</v>
      </c>
      <c r="C75" s="33">
        <v>183.51</v>
      </c>
      <c r="D75" s="29"/>
      <c r="E75" s="26"/>
      <c r="F75" s="26"/>
    </row>
    <row r="76" spans="1:6" x14ac:dyDescent="0.2">
      <c r="A76" s="39">
        <v>2003</v>
      </c>
      <c r="B76" s="38" t="s">
        <v>16</v>
      </c>
      <c r="C76" s="33">
        <v>197.01</v>
      </c>
      <c r="D76" s="26"/>
      <c r="E76" s="26"/>
      <c r="F76" s="26"/>
    </row>
    <row r="77" spans="1:6" x14ac:dyDescent="0.2">
      <c r="A77" s="39"/>
      <c r="B77" s="38" t="s">
        <v>17</v>
      </c>
      <c r="C77" s="33">
        <v>200.31999999079184</v>
      </c>
      <c r="D77" s="26"/>
      <c r="E77" s="26"/>
      <c r="F77" s="26"/>
    </row>
    <row r="78" spans="1:6" x14ac:dyDescent="0.2">
      <c r="A78" s="39"/>
      <c r="B78" s="38" t="s">
        <v>6</v>
      </c>
      <c r="C78" s="33">
        <v>200.31999999079184</v>
      </c>
      <c r="D78" s="26"/>
      <c r="E78" s="26"/>
      <c r="F78" s="26"/>
    </row>
    <row r="79" spans="1:6" x14ac:dyDescent="0.2">
      <c r="A79" s="39"/>
      <c r="B79" s="38" t="s">
        <v>7</v>
      </c>
      <c r="C79" s="33">
        <v>221.71000000962351</v>
      </c>
      <c r="D79" s="26"/>
      <c r="E79" s="26"/>
      <c r="F79" s="26"/>
    </row>
    <row r="80" spans="1:6" x14ac:dyDescent="0.2">
      <c r="A80" s="39"/>
      <c r="B80" s="38" t="s">
        <v>8</v>
      </c>
      <c r="C80" s="33">
        <v>224.99999999944703</v>
      </c>
      <c r="D80" s="26"/>
      <c r="E80" s="26"/>
      <c r="F80" s="26"/>
    </row>
    <row r="81" spans="1:6" x14ac:dyDescent="0.2">
      <c r="A81" s="39"/>
      <c r="B81" s="38" t="s">
        <v>9</v>
      </c>
      <c r="C81" s="33">
        <v>224.99999999944703</v>
      </c>
      <c r="D81" s="26"/>
      <c r="E81" s="26"/>
      <c r="F81" s="26"/>
    </row>
    <row r="82" spans="1:6" x14ac:dyDescent="0.2">
      <c r="A82" s="39"/>
      <c r="B82" s="38" t="s">
        <v>10</v>
      </c>
      <c r="C82" s="33">
        <v>224.99999999944703</v>
      </c>
      <c r="D82" s="26"/>
      <c r="E82" s="26"/>
      <c r="F82" s="26"/>
    </row>
    <row r="83" spans="1:6" x14ac:dyDescent="0.2">
      <c r="A83" s="39"/>
      <c r="B83" s="38" t="s">
        <v>11</v>
      </c>
      <c r="C83" s="33">
        <v>224.99999999944703</v>
      </c>
      <c r="D83" s="26"/>
      <c r="E83" s="26"/>
      <c r="F83" s="26"/>
    </row>
    <row r="84" spans="1:6" x14ac:dyDescent="0.2">
      <c r="A84" s="39"/>
      <c r="B84" s="38" t="s">
        <v>12</v>
      </c>
      <c r="C84" s="33">
        <v>224.99999999944703</v>
      </c>
      <c r="D84" s="26"/>
      <c r="E84" s="26"/>
      <c r="F84" s="26"/>
    </row>
    <row r="85" spans="1:6" x14ac:dyDescent="0.2">
      <c r="A85" s="39"/>
      <c r="B85" s="38" t="s">
        <v>13</v>
      </c>
      <c r="C85" s="33">
        <v>224.99999999944703</v>
      </c>
      <c r="D85" s="26"/>
      <c r="E85" s="26"/>
      <c r="F85" s="26"/>
    </row>
    <row r="86" spans="1:6" x14ac:dyDescent="0.2">
      <c r="A86" s="39"/>
      <c r="B86" s="38" t="s">
        <v>14</v>
      </c>
      <c r="C86" s="33">
        <v>224.99999999944703</v>
      </c>
      <c r="D86" s="26"/>
      <c r="E86" s="26"/>
      <c r="F86" s="26"/>
    </row>
    <row r="87" spans="1:6" x14ac:dyDescent="0.2">
      <c r="A87" s="39"/>
      <c r="B87" s="38" t="s">
        <v>15</v>
      </c>
      <c r="C87" s="33">
        <v>224.99999999944703</v>
      </c>
      <c r="D87" s="26"/>
      <c r="E87" s="26"/>
      <c r="F87" s="26"/>
    </row>
    <row r="88" spans="1:6" x14ac:dyDescent="0.2">
      <c r="A88" s="39">
        <v>2004</v>
      </c>
      <c r="B88" s="38" t="s">
        <v>16</v>
      </c>
      <c r="C88" s="33">
        <v>224.99999999944703</v>
      </c>
      <c r="D88" s="26"/>
      <c r="E88" s="26"/>
      <c r="F88" s="26"/>
    </row>
    <row r="89" spans="1:6" x14ac:dyDescent="0.2">
      <c r="A89" s="39"/>
      <c r="B89" s="38" t="s">
        <v>17</v>
      </c>
      <c r="C89" s="33">
        <v>224.99999999944703</v>
      </c>
      <c r="D89" s="26"/>
      <c r="E89" s="26"/>
      <c r="F89" s="26"/>
    </row>
    <row r="90" spans="1:6" x14ac:dyDescent="0.2">
      <c r="A90" s="39"/>
      <c r="B90" s="38" t="s">
        <v>6</v>
      </c>
      <c r="C90" s="33">
        <v>224.99999999944703</v>
      </c>
      <c r="D90" s="26"/>
      <c r="E90" s="26"/>
      <c r="F90" s="26"/>
    </row>
    <row r="91" spans="1:6" x14ac:dyDescent="0.2">
      <c r="A91" s="39"/>
      <c r="B91" s="38" t="s">
        <v>7</v>
      </c>
      <c r="C91" s="33">
        <v>224.99999999944703</v>
      </c>
      <c r="D91" s="26"/>
      <c r="E91" s="26"/>
      <c r="F91" s="26"/>
    </row>
    <row r="92" spans="1:6" x14ac:dyDescent="0.2">
      <c r="A92" s="39"/>
      <c r="B92" s="38" t="s">
        <v>8</v>
      </c>
      <c r="C92" s="33">
        <v>224.99999999944703</v>
      </c>
      <c r="D92" s="26"/>
      <c r="E92" s="26"/>
      <c r="F92" s="26"/>
    </row>
    <row r="93" spans="1:6" x14ac:dyDescent="0.2">
      <c r="A93" s="39"/>
      <c r="B93" s="38" t="s">
        <v>9</v>
      </c>
      <c r="C93" s="33">
        <v>224.99999999944703</v>
      </c>
      <c r="D93" s="26"/>
      <c r="E93" s="26"/>
      <c r="F93" s="26"/>
    </row>
    <row r="94" spans="1:6" x14ac:dyDescent="0.2">
      <c r="A94" s="39"/>
      <c r="B94" s="38" t="s">
        <v>10</v>
      </c>
      <c r="C94" s="33">
        <v>230.82999999120111</v>
      </c>
      <c r="D94" s="26"/>
      <c r="E94" s="26"/>
      <c r="F94" s="26"/>
    </row>
    <row r="95" spans="1:6" x14ac:dyDescent="0.2">
      <c r="A95" s="39"/>
      <c r="B95" s="38" t="s">
        <v>11</v>
      </c>
      <c r="C95" s="33">
        <v>249.99999999938561</v>
      </c>
      <c r="D95" s="26"/>
      <c r="E95" s="26"/>
      <c r="F95" s="26"/>
    </row>
    <row r="96" spans="1:6" x14ac:dyDescent="0.2">
      <c r="A96" s="39"/>
      <c r="B96" s="38" t="s">
        <v>12</v>
      </c>
      <c r="C96" s="33">
        <v>249.99999999938561</v>
      </c>
      <c r="D96" s="26"/>
      <c r="E96" s="26"/>
      <c r="F96" s="26"/>
    </row>
    <row r="97" spans="1:6" x14ac:dyDescent="0.2">
      <c r="A97" s="39"/>
      <c r="B97" s="38" t="s">
        <v>13</v>
      </c>
      <c r="C97" s="33">
        <v>249.99999999938561</v>
      </c>
      <c r="D97" s="26"/>
      <c r="E97" s="26"/>
      <c r="F97" s="26"/>
    </row>
    <row r="98" spans="1:6" x14ac:dyDescent="0.2">
      <c r="A98" s="39"/>
      <c r="B98" s="38" t="s">
        <v>14</v>
      </c>
      <c r="C98" s="33">
        <v>249.99999999938561</v>
      </c>
      <c r="D98" s="26"/>
      <c r="E98" s="26"/>
      <c r="F98" s="26"/>
    </row>
    <row r="99" spans="1:6" x14ac:dyDescent="0.2">
      <c r="A99" s="39"/>
      <c r="B99" s="38" t="s">
        <v>15</v>
      </c>
      <c r="C99" s="33">
        <v>249.99999999938561</v>
      </c>
      <c r="D99" s="26"/>
      <c r="E99" s="26"/>
      <c r="F99" s="26"/>
    </row>
    <row r="100" spans="1:6" x14ac:dyDescent="0.2">
      <c r="A100" s="39">
        <v>2005</v>
      </c>
      <c r="B100" s="38" t="s">
        <v>16</v>
      </c>
      <c r="C100" s="33">
        <v>242.30999999020452</v>
      </c>
      <c r="D100" s="26"/>
      <c r="E100" s="26"/>
      <c r="F100" s="26"/>
    </row>
    <row r="101" spans="1:6" x14ac:dyDescent="0.2">
      <c r="A101" s="39"/>
      <c r="B101" s="38" t="s">
        <v>17</v>
      </c>
      <c r="C101" s="33">
        <v>242.04000000134204</v>
      </c>
      <c r="D101" s="26"/>
      <c r="E101" s="26"/>
      <c r="F101" s="26"/>
    </row>
    <row r="102" spans="1:6" x14ac:dyDescent="0.2">
      <c r="A102" s="39"/>
      <c r="B102" s="38" t="s">
        <v>6</v>
      </c>
      <c r="C102" s="33">
        <v>242.04000000134204</v>
      </c>
      <c r="D102" s="26"/>
      <c r="E102" s="26"/>
      <c r="F102" s="26"/>
    </row>
    <row r="103" spans="1:6" x14ac:dyDescent="0.2">
      <c r="A103" s="39"/>
      <c r="B103" s="38" t="s">
        <v>7</v>
      </c>
      <c r="C103" s="33">
        <v>242.04000000134204</v>
      </c>
      <c r="D103" s="26"/>
      <c r="E103" s="26"/>
      <c r="F103" s="26"/>
    </row>
    <row r="104" spans="1:6" x14ac:dyDescent="0.2">
      <c r="A104" s="39"/>
      <c r="B104" s="38" t="s">
        <v>8</v>
      </c>
      <c r="C104" s="33">
        <v>242.04000000134204</v>
      </c>
      <c r="D104" s="26"/>
      <c r="E104" s="26"/>
      <c r="F104" s="26"/>
    </row>
    <row r="105" spans="1:6" x14ac:dyDescent="0.2">
      <c r="A105" s="39"/>
      <c r="B105" s="38" t="s">
        <v>9</v>
      </c>
      <c r="C105" s="33">
        <v>249.99999999938564</v>
      </c>
      <c r="D105" s="26"/>
      <c r="E105" s="26"/>
      <c r="F105" s="26"/>
    </row>
    <row r="106" spans="1:6" x14ac:dyDescent="0.2">
      <c r="A106" s="39"/>
      <c r="B106" s="38" t="s">
        <v>10</v>
      </c>
      <c r="C106" s="33">
        <v>249.99999999938564</v>
      </c>
      <c r="D106" s="26"/>
      <c r="E106" s="26"/>
      <c r="F106" s="26"/>
    </row>
    <row r="107" spans="1:6" x14ac:dyDescent="0.2">
      <c r="A107" s="39"/>
      <c r="B107" s="38" t="s">
        <v>11</v>
      </c>
      <c r="C107" s="33">
        <v>249.99999999938564</v>
      </c>
      <c r="D107" s="26"/>
      <c r="E107" s="26"/>
      <c r="F107" s="26"/>
    </row>
    <row r="108" spans="1:6" x14ac:dyDescent="0.2">
      <c r="A108" s="39"/>
      <c r="B108" s="38" t="s">
        <v>12</v>
      </c>
      <c r="C108" s="33">
        <v>257.84999999210322</v>
      </c>
      <c r="D108" s="26"/>
      <c r="E108" s="26"/>
      <c r="F108" s="26"/>
    </row>
    <row r="109" spans="1:6" x14ac:dyDescent="0.2">
      <c r="A109" s="39"/>
      <c r="B109" s="38" t="s">
        <v>13</v>
      </c>
      <c r="C109" s="33">
        <v>266.82999999111274</v>
      </c>
      <c r="D109" s="26"/>
      <c r="E109" s="26"/>
      <c r="F109" s="26"/>
    </row>
    <row r="110" spans="1:6" x14ac:dyDescent="0.2">
      <c r="A110" s="39"/>
      <c r="B110" s="38" t="s">
        <v>14</v>
      </c>
      <c r="C110" s="33">
        <v>266.82999999111274</v>
      </c>
      <c r="D110" s="26"/>
      <c r="E110" s="26"/>
      <c r="F110" s="26"/>
    </row>
    <row r="111" spans="1:6" x14ac:dyDescent="0.2">
      <c r="A111" s="39"/>
      <c r="B111" s="38" t="s">
        <v>15</v>
      </c>
      <c r="C111" s="33">
        <v>266.82999999111274</v>
      </c>
      <c r="D111" s="26"/>
      <c r="E111" s="26"/>
      <c r="F111" s="26"/>
    </row>
    <row r="112" spans="1:6" x14ac:dyDescent="0.2">
      <c r="A112" s="39">
        <v>2006</v>
      </c>
      <c r="B112" s="38" t="s">
        <v>16</v>
      </c>
      <c r="C112" s="33">
        <v>266.82999999111274</v>
      </c>
      <c r="D112" s="26"/>
      <c r="E112" s="26"/>
      <c r="F112" s="26"/>
    </row>
    <row r="113" spans="1:6" x14ac:dyDescent="0.2">
      <c r="A113" s="39"/>
      <c r="B113" s="38" t="s">
        <v>17</v>
      </c>
      <c r="C113" s="33">
        <v>266.82999999111274</v>
      </c>
      <c r="D113" s="26"/>
      <c r="E113" s="26"/>
      <c r="F113" s="26"/>
    </row>
    <row r="114" spans="1:6" x14ac:dyDescent="0.2">
      <c r="A114" s="39"/>
      <c r="B114" s="38" t="s">
        <v>6</v>
      </c>
      <c r="C114" s="33">
        <v>266.82999999111274</v>
      </c>
      <c r="D114" s="26"/>
      <c r="E114" s="26"/>
      <c r="F114" s="26"/>
    </row>
    <row r="115" spans="1:6" x14ac:dyDescent="0.2">
      <c r="A115" s="39"/>
      <c r="B115" s="38" t="s">
        <v>7</v>
      </c>
      <c r="C115" s="33">
        <v>266.82999999111274</v>
      </c>
      <c r="D115" s="26"/>
      <c r="E115" s="26"/>
      <c r="F115" s="26"/>
    </row>
    <row r="116" spans="1:6" x14ac:dyDescent="0.2">
      <c r="A116" s="39"/>
      <c r="B116" s="38" t="s">
        <v>8</v>
      </c>
      <c r="C116" s="33">
        <v>266.82999999111274</v>
      </c>
      <c r="D116" s="26"/>
      <c r="E116" s="26"/>
      <c r="F116" s="26"/>
    </row>
    <row r="117" spans="1:6" x14ac:dyDescent="0.2">
      <c r="A117" s="39"/>
      <c r="B117" s="38" t="s">
        <v>9</v>
      </c>
      <c r="C117" s="33">
        <v>266.82999999111274</v>
      </c>
      <c r="D117" s="26"/>
      <c r="E117" s="26"/>
      <c r="F117" s="26"/>
    </row>
    <row r="118" spans="1:6" x14ac:dyDescent="0.2">
      <c r="A118" s="39"/>
      <c r="B118" s="38" t="s">
        <v>10</v>
      </c>
      <c r="C118" s="33">
        <v>266.82999999111274</v>
      </c>
      <c r="D118" s="26"/>
      <c r="E118" s="26"/>
      <c r="F118" s="26"/>
    </row>
    <row r="119" spans="1:6" x14ac:dyDescent="0.2">
      <c r="A119" s="39"/>
      <c r="B119" s="38" t="s">
        <v>11</v>
      </c>
      <c r="C119" s="33">
        <v>266.82999999111274</v>
      </c>
      <c r="D119" s="26"/>
      <c r="E119" s="26"/>
      <c r="F119" s="26"/>
    </row>
    <row r="120" spans="1:6" x14ac:dyDescent="0.2">
      <c r="A120" s="39"/>
      <c r="B120" s="38" t="s">
        <v>12</v>
      </c>
      <c r="C120" s="33">
        <v>274.68000000804085</v>
      </c>
      <c r="D120" s="26"/>
      <c r="E120" s="26"/>
      <c r="F120" s="26"/>
    </row>
    <row r="121" spans="1:6" x14ac:dyDescent="0.2">
      <c r="A121" s="39"/>
      <c r="B121" s="38" t="s">
        <v>13</v>
      </c>
      <c r="C121" s="33">
        <v>283.65000000656619</v>
      </c>
      <c r="D121" s="26"/>
      <c r="E121" s="26"/>
      <c r="F121" s="26"/>
    </row>
    <row r="122" spans="1:6" x14ac:dyDescent="0.2">
      <c r="A122" s="39"/>
      <c r="B122" s="38" t="s">
        <v>14</v>
      </c>
      <c r="C122" s="33">
        <v>255.61000000469824</v>
      </c>
      <c r="D122" s="26"/>
      <c r="E122" s="26"/>
      <c r="F122" s="26"/>
    </row>
    <row r="123" spans="1:6" x14ac:dyDescent="0.2">
      <c r="A123" s="39"/>
      <c r="B123" s="38" t="s">
        <v>15</v>
      </c>
      <c r="C123" s="33">
        <v>249.99999999938569</v>
      </c>
      <c r="D123" s="26"/>
      <c r="E123" s="26"/>
      <c r="F123" s="26"/>
    </row>
    <row r="124" spans="1:6" x14ac:dyDescent="0.2">
      <c r="A124" s="40">
        <v>2007</v>
      </c>
      <c r="B124" s="41" t="s">
        <v>16</v>
      </c>
      <c r="C124" s="42">
        <v>250</v>
      </c>
      <c r="D124" s="44"/>
      <c r="E124" s="43"/>
      <c r="F124" s="26"/>
    </row>
    <row r="125" spans="1:6" x14ac:dyDescent="0.2">
      <c r="A125" s="40"/>
      <c r="B125" s="41" t="s">
        <v>17</v>
      </c>
      <c r="C125" s="42">
        <v>250</v>
      </c>
      <c r="D125" s="44"/>
      <c r="E125" s="43"/>
      <c r="F125" s="26"/>
    </row>
    <row r="126" spans="1:6" x14ac:dyDescent="0.2">
      <c r="A126" s="40"/>
      <c r="B126" s="41" t="s">
        <v>6</v>
      </c>
      <c r="C126" s="42">
        <v>251.76</v>
      </c>
      <c r="D126" s="44"/>
      <c r="E126" s="43"/>
      <c r="F126" s="26"/>
    </row>
    <row r="127" spans="1:6" x14ac:dyDescent="0.2">
      <c r="A127" s="40"/>
      <c r="B127" s="41" t="s">
        <v>7</v>
      </c>
      <c r="C127" s="42">
        <v>258.81</v>
      </c>
      <c r="D127" s="44"/>
      <c r="E127" s="43"/>
      <c r="F127" s="26"/>
    </row>
    <row r="128" spans="1:6" x14ac:dyDescent="0.2">
      <c r="A128" s="40"/>
      <c r="B128" s="41" t="s">
        <v>8</v>
      </c>
      <c r="C128" s="42">
        <v>258.81</v>
      </c>
      <c r="D128" s="44"/>
      <c r="E128" s="43"/>
      <c r="F128" s="26"/>
    </row>
    <row r="129" spans="1:6" x14ac:dyDescent="0.2">
      <c r="A129" s="40"/>
      <c r="B129" s="41" t="s">
        <v>9</v>
      </c>
      <c r="C129" s="42">
        <v>258.81</v>
      </c>
      <c r="D129" s="44"/>
      <c r="E129" s="43"/>
      <c r="F129" s="26"/>
    </row>
    <row r="130" spans="1:6" x14ac:dyDescent="0.2">
      <c r="A130" s="40"/>
      <c r="B130" s="41" t="s">
        <v>10</v>
      </c>
      <c r="C130" s="42">
        <v>258.81</v>
      </c>
      <c r="D130" s="44"/>
      <c r="E130" s="43"/>
      <c r="F130" s="26"/>
    </row>
    <row r="131" spans="1:6" x14ac:dyDescent="0.2">
      <c r="A131" s="40"/>
      <c r="B131" s="41" t="s">
        <v>11</v>
      </c>
      <c r="C131" s="42">
        <v>258.81</v>
      </c>
      <c r="D131" s="44"/>
      <c r="E131" s="43"/>
      <c r="F131" s="26"/>
    </row>
    <row r="132" spans="1:6" x14ac:dyDescent="0.2">
      <c r="A132" s="40"/>
      <c r="B132" s="41" t="s">
        <v>12</v>
      </c>
      <c r="C132" s="42">
        <v>258.81</v>
      </c>
      <c r="D132" s="44"/>
      <c r="E132" s="43"/>
      <c r="F132" s="26"/>
    </row>
    <row r="133" spans="1:6" x14ac:dyDescent="0.2">
      <c r="A133" s="40"/>
      <c r="B133" s="41" t="s">
        <v>13</v>
      </c>
      <c r="C133" s="42">
        <v>235.13</v>
      </c>
      <c r="D133" s="44"/>
      <c r="E133" s="43"/>
      <c r="F133" s="26"/>
    </row>
    <row r="134" spans="1:6" x14ac:dyDescent="0.2">
      <c r="A134" s="40"/>
      <c r="B134" s="41" t="s">
        <v>14</v>
      </c>
      <c r="C134" s="42">
        <v>224.98</v>
      </c>
      <c r="D134" s="44"/>
      <c r="E134" s="43"/>
      <c r="F134" s="26"/>
    </row>
    <row r="135" spans="1:6" x14ac:dyDescent="0.2">
      <c r="A135" s="40"/>
      <c r="B135" s="41" t="s">
        <v>15</v>
      </c>
      <c r="C135" s="42">
        <v>224.98</v>
      </c>
      <c r="D135" s="44"/>
      <c r="E135" s="43"/>
      <c r="F135" s="26"/>
    </row>
    <row r="136" spans="1:6" x14ac:dyDescent="0.2">
      <c r="A136" s="40">
        <v>2008</v>
      </c>
      <c r="B136" s="41" t="s">
        <v>16</v>
      </c>
      <c r="C136" s="42">
        <v>224.98</v>
      </c>
      <c r="D136" s="62"/>
      <c r="E136" s="43"/>
      <c r="F136" s="26"/>
    </row>
    <row r="137" spans="1:6" x14ac:dyDescent="0.2">
      <c r="A137" s="40"/>
      <c r="B137" s="41" t="s">
        <v>17</v>
      </c>
      <c r="C137" s="42">
        <v>224.98</v>
      </c>
      <c r="D137" s="62"/>
      <c r="E137" s="43"/>
      <c r="F137" s="26"/>
    </row>
    <row r="138" spans="1:6" x14ac:dyDescent="0.2">
      <c r="A138" s="40"/>
      <c r="B138" s="41" t="s">
        <v>6</v>
      </c>
      <c r="C138" s="42">
        <v>224.98</v>
      </c>
      <c r="D138" s="62"/>
      <c r="E138" s="43"/>
      <c r="F138" s="26"/>
    </row>
    <row r="139" spans="1:6" x14ac:dyDescent="0.2">
      <c r="A139" s="40"/>
      <c r="B139" s="41" t="s">
        <v>7</v>
      </c>
      <c r="C139" s="42">
        <v>224.98</v>
      </c>
      <c r="D139" s="44"/>
      <c r="E139" s="43"/>
    </row>
    <row r="140" spans="1:6" x14ac:dyDescent="0.2">
      <c r="A140" s="40"/>
      <c r="B140" s="41" t="s">
        <v>8</v>
      </c>
      <c r="C140" s="42">
        <v>224.98</v>
      </c>
      <c r="D140" s="44"/>
      <c r="E140" s="43"/>
    </row>
    <row r="141" spans="1:6" x14ac:dyDescent="0.2">
      <c r="A141" s="40"/>
      <c r="B141" s="41" t="s">
        <v>9</v>
      </c>
      <c r="C141" s="42">
        <v>224.98</v>
      </c>
      <c r="D141" s="44"/>
      <c r="E141" s="43"/>
    </row>
    <row r="142" spans="1:6" x14ac:dyDescent="0.2">
      <c r="A142" s="40"/>
      <c r="B142" s="41" t="s">
        <v>10</v>
      </c>
      <c r="C142" s="42">
        <v>224.98</v>
      </c>
      <c r="D142" s="44"/>
      <c r="E142" s="43"/>
    </row>
    <row r="143" spans="1:6" x14ac:dyDescent="0.2">
      <c r="A143" s="40"/>
      <c r="B143" s="41" t="s">
        <v>11</v>
      </c>
      <c r="C143" s="42">
        <v>224.98</v>
      </c>
      <c r="D143" s="44"/>
      <c r="E143" s="43"/>
    </row>
    <row r="144" spans="1:6" x14ac:dyDescent="0.2">
      <c r="A144" s="40"/>
      <c r="B144" s="41" t="s">
        <v>12</v>
      </c>
      <c r="C144" s="42">
        <v>224.98</v>
      </c>
      <c r="D144" s="44"/>
      <c r="E144" s="43"/>
    </row>
    <row r="145" spans="1:5" x14ac:dyDescent="0.2">
      <c r="A145" s="40"/>
      <c r="B145" s="41" t="s">
        <v>13</v>
      </c>
      <c r="C145" s="42">
        <v>228.42</v>
      </c>
      <c r="D145" s="44"/>
      <c r="E145" s="43"/>
    </row>
    <row r="146" spans="1:5" x14ac:dyDescent="0.2">
      <c r="A146" s="40"/>
      <c r="B146" s="41" t="s">
        <v>14</v>
      </c>
      <c r="C146" s="42">
        <v>233.57</v>
      </c>
      <c r="D146" s="44"/>
      <c r="E146" s="43"/>
    </row>
    <row r="147" spans="1:5" x14ac:dyDescent="0.2">
      <c r="A147" s="40"/>
      <c r="B147" s="41" t="s">
        <v>15</v>
      </c>
      <c r="C147" s="42">
        <v>233.57</v>
      </c>
      <c r="D147" s="44"/>
      <c r="E147" s="43"/>
    </row>
    <row r="148" spans="1:5" x14ac:dyDescent="0.2">
      <c r="A148" s="40">
        <v>2009</v>
      </c>
      <c r="B148" s="41" t="s">
        <v>16</v>
      </c>
      <c r="C148" s="44">
        <v>233.57</v>
      </c>
      <c r="D148" s="44"/>
      <c r="E148" s="43"/>
    </row>
    <row r="149" spans="1:5" x14ac:dyDescent="0.2">
      <c r="A149" s="40"/>
      <c r="B149" s="41" t="s">
        <v>17</v>
      </c>
      <c r="C149" s="44">
        <v>233.57</v>
      </c>
      <c r="D149" s="44"/>
      <c r="E149" s="43"/>
    </row>
    <row r="150" spans="1:5" x14ac:dyDescent="0.2">
      <c r="B150" s="41" t="s">
        <v>6</v>
      </c>
      <c r="C150" s="44">
        <v>244.52</v>
      </c>
    </row>
    <row r="151" spans="1:5" x14ac:dyDescent="0.2">
      <c r="B151" s="41" t="s">
        <v>7</v>
      </c>
      <c r="C151" s="42">
        <v>250</v>
      </c>
    </row>
    <row r="152" spans="1:5" x14ac:dyDescent="0.2">
      <c r="B152" s="41" t="s">
        <v>8</v>
      </c>
      <c r="C152" s="42">
        <v>250</v>
      </c>
    </row>
    <row r="153" spans="1:5" x14ac:dyDescent="0.2">
      <c r="B153" s="41" t="s">
        <v>9</v>
      </c>
      <c r="C153" s="42">
        <v>250</v>
      </c>
    </row>
    <row r="154" spans="1:5" x14ac:dyDescent="0.2">
      <c r="B154" s="41" t="s">
        <v>10</v>
      </c>
      <c r="C154" s="42">
        <v>250</v>
      </c>
    </row>
    <row r="155" spans="1:5" x14ac:dyDescent="0.2">
      <c r="B155" s="41" t="s">
        <v>11</v>
      </c>
      <c r="C155" s="42">
        <v>258.41000000000003</v>
      </c>
    </row>
    <row r="156" spans="1:5" x14ac:dyDescent="0.2">
      <c r="B156" s="41" t="s">
        <v>12</v>
      </c>
      <c r="C156" s="42">
        <v>266.83</v>
      </c>
    </row>
    <row r="157" spans="1:5" x14ac:dyDescent="0.2">
      <c r="B157" s="41" t="s">
        <v>13</v>
      </c>
      <c r="C157" s="42">
        <v>266.83</v>
      </c>
    </row>
    <row r="158" spans="1:5" x14ac:dyDescent="0.2">
      <c r="B158" s="41" t="s">
        <v>14</v>
      </c>
      <c r="C158" s="42">
        <v>266.83</v>
      </c>
    </row>
    <row r="159" spans="1:5" x14ac:dyDescent="0.2">
      <c r="B159" s="41" t="s">
        <v>15</v>
      </c>
      <c r="C159" s="42">
        <v>266.83</v>
      </c>
    </row>
    <row r="160" spans="1:5" x14ac:dyDescent="0.2">
      <c r="A160" s="40">
        <v>2010</v>
      </c>
      <c r="B160" s="41" t="s">
        <v>16</v>
      </c>
      <c r="C160" s="42">
        <v>267.39</v>
      </c>
    </row>
    <row r="161" spans="1:3" x14ac:dyDescent="0.2">
      <c r="A161" s="40"/>
      <c r="B161" s="41" t="s">
        <v>17</v>
      </c>
      <c r="C161" s="42">
        <v>283.98</v>
      </c>
    </row>
    <row r="162" spans="1:3" x14ac:dyDescent="0.2">
      <c r="A162" s="40"/>
      <c r="B162" s="41" t="s">
        <v>6</v>
      </c>
      <c r="C162" s="42">
        <v>283.98</v>
      </c>
    </row>
    <row r="163" spans="1:3" x14ac:dyDescent="0.2">
      <c r="A163" s="40"/>
      <c r="B163" s="41" t="s">
        <v>7</v>
      </c>
      <c r="C163" s="42">
        <v>283.98</v>
      </c>
    </row>
    <row r="164" spans="1:3" x14ac:dyDescent="0.2">
      <c r="A164" s="40"/>
      <c r="B164" s="41" t="s">
        <v>8</v>
      </c>
      <c r="C164" s="42">
        <v>283.98</v>
      </c>
    </row>
    <row r="165" spans="1:3" x14ac:dyDescent="0.2">
      <c r="A165" s="40"/>
      <c r="B165" s="41" t="s">
        <v>9</v>
      </c>
      <c r="C165" s="42">
        <v>283.98</v>
      </c>
    </row>
    <row r="166" spans="1:3" x14ac:dyDescent="0.2">
      <c r="A166" s="40"/>
      <c r="B166" s="41" t="s">
        <v>10</v>
      </c>
      <c r="C166" s="42">
        <v>283.58999999999997</v>
      </c>
    </row>
    <row r="167" spans="1:3" x14ac:dyDescent="0.2">
      <c r="A167" s="40"/>
      <c r="B167" s="41" t="s">
        <v>11</v>
      </c>
      <c r="C167" s="42">
        <v>283.58999999999997</v>
      </c>
    </row>
    <row r="168" spans="1:3" x14ac:dyDescent="0.2">
      <c r="A168" s="40"/>
      <c r="B168" s="41" t="s">
        <v>12</v>
      </c>
      <c r="C168" s="42">
        <v>283.58999999999997</v>
      </c>
    </row>
    <row r="169" spans="1:3" x14ac:dyDescent="0.2">
      <c r="A169" s="40"/>
      <c r="B169" s="41" t="s">
        <v>13</v>
      </c>
      <c r="C169" s="42">
        <v>283.58999999999997</v>
      </c>
    </row>
    <row r="170" spans="1:3" x14ac:dyDescent="0.2">
      <c r="A170" s="40"/>
      <c r="B170" s="41" t="s">
        <v>14</v>
      </c>
      <c r="C170" s="42">
        <v>283.58999999999997</v>
      </c>
    </row>
    <row r="171" spans="1:3" x14ac:dyDescent="0.2">
      <c r="A171" s="40"/>
      <c r="B171" s="41" t="s">
        <v>15</v>
      </c>
      <c r="C171" s="42">
        <v>283.58999999999997</v>
      </c>
    </row>
    <row r="172" spans="1:3" x14ac:dyDescent="0.2">
      <c r="C172" s="63"/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7" tint="0.39997558519241921"/>
  </sheetPr>
  <dimension ref="A1:D19"/>
  <sheetViews>
    <sheetView showGridLines="0" workbookViewId="0">
      <pane ySplit="4" topLeftCell="A5" activePane="bottomLeft" state="frozen"/>
      <selection activeCell="G42" sqref="G42"/>
      <selection pane="bottomLeft" sqref="A1:A4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3" width="11.42578125" style="51" customWidth="1"/>
    <col min="4" max="4" width="15" style="51" customWidth="1"/>
    <col min="5" max="5" width="10.5703125" style="51" customWidth="1"/>
    <col min="6" max="16384" width="11" style="51"/>
  </cols>
  <sheetData>
    <row r="1" spans="1:4" x14ac:dyDescent="0.2">
      <c r="A1" s="49" t="s">
        <v>48</v>
      </c>
      <c r="B1" s="50"/>
      <c r="C1" s="50"/>
    </row>
    <row r="2" spans="1:4" x14ac:dyDescent="0.2">
      <c r="A2" s="52" t="s">
        <v>0</v>
      </c>
    </row>
    <row r="3" spans="1:4" x14ac:dyDescent="0.2">
      <c r="A3" s="52" t="s">
        <v>3</v>
      </c>
    </row>
    <row r="4" spans="1:4" x14ac:dyDescent="0.2">
      <c r="A4" s="52" t="s">
        <v>1</v>
      </c>
      <c r="D4" s="51" t="s">
        <v>18</v>
      </c>
    </row>
    <row r="5" spans="1:4" x14ac:dyDescent="0.2">
      <c r="A5" s="53" t="s">
        <v>2</v>
      </c>
    </row>
    <row r="6" spans="1:4" x14ac:dyDescent="0.2">
      <c r="A6" s="54">
        <v>1997</v>
      </c>
      <c r="B6" s="55">
        <v>99.340757499999995</v>
      </c>
    </row>
    <row r="7" spans="1:4" x14ac:dyDescent="0.2">
      <c r="A7" s="54">
        <v>1998</v>
      </c>
      <c r="B7" s="55">
        <v>107.9875</v>
      </c>
    </row>
    <row r="8" spans="1:4" x14ac:dyDescent="0.2">
      <c r="A8" s="51">
        <v>1999</v>
      </c>
      <c r="B8" s="55">
        <v>113.13</v>
      </c>
    </row>
    <row r="9" spans="1:4" x14ac:dyDescent="0.2">
      <c r="A9" s="51">
        <v>2000</v>
      </c>
      <c r="B9" s="55">
        <v>117.18916666666667</v>
      </c>
    </row>
    <row r="10" spans="1:4" x14ac:dyDescent="0.2">
      <c r="A10" s="51">
        <v>2001</v>
      </c>
      <c r="B10" s="55">
        <v>122.03083333333331</v>
      </c>
    </row>
    <row r="11" spans="1:4" x14ac:dyDescent="0.2">
      <c r="A11" s="51">
        <v>2002</v>
      </c>
      <c r="B11" s="55">
        <v>140.01666666666668</v>
      </c>
    </row>
    <row r="12" spans="1:4" x14ac:dyDescent="0.2">
      <c r="A12" s="51">
        <v>2003</v>
      </c>
      <c r="B12" s="55">
        <v>172.12</v>
      </c>
    </row>
    <row r="13" spans="1:4" x14ac:dyDescent="0.2">
      <c r="A13" s="51">
        <v>2004</v>
      </c>
      <c r="B13" s="55">
        <v>186.04</v>
      </c>
    </row>
    <row r="14" spans="1:4" x14ac:dyDescent="0.2">
      <c r="A14" s="51">
        <v>2005</v>
      </c>
      <c r="B14" s="55">
        <v>178.42916666666667</v>
      </c>
    </row>
    <row r="15" spans="1:4" x14ac:dyDescent="0.2">
      <c r="A15" s="51">
        <v>2006</v>
      </c>
      <c r="B15" s="55">
        <v>183.54249999999999</v>
      </c>
    </row>
    <row r="16" spans="1:4" x14ac:dyDescent="0.2">
      <c r="A16" s="51">
        <v>2007</v>
      </c>
      <c r="B16" s="55">
        <v>175.72749999999999</v>
      </c>
    </row>
    <row r="17" spans="1:2" x14ac:dyDescent="0.2">
      <c r="A17" s="51">
        <v>2008</v>
      </c>
      <c r="B17" s="55">
        <v>168.1</v>
      </c>
    </row>
    <row r="18" spans="1:2" x14ac:dyDescent="0.2">
      <c r="A18" s="51">
        <v>2009</v>
      </c>
      <c r="B18" s="56">
        <v>168.1</v>
      </c>
    </row>
    <row r="19" spans="1:2" x14ac:dyDescent="0.2">
      <c r="A19" s="51">
        <v>2010</v>
      </c>
      <c r="B19" s="56">
        <v>165.3833333333333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0" transitionEvaluation="1">
    <tabColor theme="7" tint="0.39997558519241921"/>
  </sheetPr>
  <dimension ref="A1:E172"/>
  <sheetViews>
    <sheetView showGridLines="0" workbookViewId="0">
      <pane ySplit="4" topLeftCell="A160" activePane="bottomLeft" state="frozen"/>
      <selection activeCell="L42" sqref="L42"/>
      <selection pane="bottomLeft" sqref="A1:A4"/>
    </sheetView>
  </sheetViews>
  <sheetFormatPr baseColWidth="10" defaultColWidth="11" defaultRowHeight="11.25" x14ac:dyDescent="0.2"/>
  <cols>
    <col min="1" max="1" width="5.7109375" style="59" customWidth="1"/>
    <col min="2" max="2" width="3.85546875" style="65" customWidth="1"/>
    <col min="3" max="3" width="16" style="51" customWidth="1"/>
    <col min="4" max="4" width="12" style="51" customWidth="1"/>
    <col min="5" max="6" width="10.28515625" style="51" customWidth="1"/>
    <col min="7" max="16384" width="11" style="51"/>
  </cols>
  <sheetData>
    <row r="1" spans="1:5" x14ac:dyDescent="0.2">
      <c r="A1" s="49" t="s">
        <v>48</v>
      </c>
      <c r="B1" s="64"/>
      <c r="C1" s="50"/>
      <c r="D1" s="50"/>
    </row>
    <row r="2" spans="1:5" x14ac:dyDescent="0.2">
      <c r="A2" s="52" t="s">
        <v>5</v>
      </c>
    </row>
    <row r="3" spans="1:5" x14ac:dyDescent="0.2">
      <c r="A3" s="52" t="s">
        <v>3</v>
      </c>
    </row>
    <row r="4" spans="1:5" x14ac:dyDescent="0.2">
      <c r="A4" s="52" t="s">
        <v>1</v>
      </c>
      <c r="E4" s="51" t="s">
        <v>18</v>
      </c>
    </row>
    <row r="5" spans="1:5" x14ac:dyDescent="0.2">
      <c r="A5" s="52" t="s">
        <v>2</v>
      </c>
    </row>
    <row r="6" spans="1:5" x14ac:dyDescent="0.2">
      <c r="A6" s="57">
        <v>1997</v>
      </c>
      <c r="B6" s="58" t="s">
        <v>6</v>
      </c>
      <c r="C6" s="56">
        <v>100</v>
      </c>
    </row>
    <row r="7" spans="1:5" x14ac:dyDescent="0.2">
      <c r="B7" s="58" t="s">
        <v>7</v>
      </c>
      <c r="C7" s="56">
        <v>100.05088600000001</v>
      </c>
    </row>
    <row r="8" spans="1:5" x14ac:dyDescent="0.2">
      <c r="B8" s="58" t="s">
        <v>8</v>
      </c>
      <c r="C8" s="56">
        <v>97.236143999999996</v>
      </c>
    </row>
    <row r="9" spans="1:5" x14ac:dyDescent="0.2">
      <c r="B9" s="58" t="s">
        <v>9</v>
      </c>
      <c r="C9" s="56">
        <v>97.286197000000001</v>
      </c>
    </row>
    <row r="10" spans="1:5" x14ac:dyDescent="0.2">
      <c r="B10" s="58" t="s">
        <v>10</v>
      </c>
      <c r="C10" s="56">
        <v>97.304348000000005</v>
      </c>
    </row>
    <row r="11" spans="1:5" x14ac:dyDescent="0.2">
      <c r="B11" s="58" t="s">
        <v>11</v>
      </c>
      <c r="C11" s="56">
        <v>97.33</v>
      </c>
    </row>
    <row r="12" spans="1:5" x14ac:dyDescent="0.2">
      <c r="B12" s="58" t="s">
        <v>12</v>
      </c>
      <c r="C12" s="56">
        <v>101.01</v>
      </c>
    </row>
    <row r="13" spans="1:5" x14ac:dyDescent="0.2">
      <c r="B13" s="58" t="s">
        <v>13</v>
      </c>
      <c r="C13" s="56">
        <v>101.05</v>
      </c>
    </row>
    <row r="14" spans="1:5" x14ac:dyDescent="0.2">
      <c r="B14" s="58" t="s">
        <v>14</v>
      </c>
      <c r="C14" s="56">
        <v>101.06</v>
      </c>
    </row>
    <row r="15" spans="1:5" x14ac:dyDescent="0.2">
      <c r="B15" s="58" t="s">
        <v>15</v>
      </c>
      <c r="C15" s="56">
        <v>101.08</v>
      </c>
    </row>
    <row r="16" spans="1:5" x14ac:dyDescent="0.2">
      <c r="A16" s="57">
        <v>1998</v>
      </c>
      <c r="B16" s="58" t="s">
        <v>16</v>
      </c>
      <c r="C16" s="56">
        <v>109.1</v>
      </c>
    </row>
    <row r="17" spans="1:3" x14ac:dyDescent="0.2">
      <c r="B17" s="58" t="s">
        <v>17</v>
      </c>
      <c r="C17" s="56">
        <v>106.02</v>
      </c>
    </row>
    <row r="18" spans="1:3" x14ac:dyDescent="0.2">
      <c r="B18" s="58" t="s">
        <v>6</v>
      </c>
      <c r="C18" s="56">
        <v>106.05</v>
      </c>
    </row>
    <row r="19" spans="1:3" x14ac:dyDescent="0.2">
      <c r="B19" s="58" t="s">
        <v>7</v>
      </c>
      <c r="C19" s="56">
        <v>106.06</v>
      </c>
    </row>
    <row r="20" spans="1:3" x14ac:dyDescent="0.2">
      <c r="B20" s="58" t="s">
        <v>8</v>
      </c>
      <c r="C20" s="56">
        <v>106.08</v>
      </c>
    </row>
    <row r="21" spans="1:3" x14ac:dyDescent="0.2">
      <c r="B21" s="58" t="s">
        <v>9</v>
      </c>
      <c r="C21" s="56">
        <v>106.08</v>
      </c>
    </row>
    <row r="22" spans="1:3" x14ac:dyDescent="0.2">
      <c r="B22" s="58" t="s">
        <v>10</v>
      </c>
      <c r="C22" s="56">
        <v>109.58</v>
      </c>
    </row>
    <row r="23" spans="1:3" x14ac:dyDescent="0.2">
      <c r="B23" s="58" t="s">
        <v>11</v>
      </c>
      <c r="C23" s="56">
        <v>109.62</v>
      </c>
    </row>
    <row r="24" spans="1:3" x14ac:dyDescent="0.2">
      <c r="B24" s="58" t="s">
        <v>12</v>
      </c>
      <c r="C24" s="56">
        <v>109.31</v>
      </c>
    </row>
    <row r="25" spans="1:3" x14ac:dyDescent="0.2">
      <c r="B25" s="58" t="s">
        <v>13</v>
      </c>
      <c r="C25" s="56">
        <v>109.32</v>
      </c>
    </row>
    <row r="26" spans="1:3" x14ac:dyDescent="0.2">
      <c r="B26" s="58" t="s">
        <v>14</v>
      </c>
      <c r="C26" s="56">
        <v>109.31</v>
      </c>
    </row>
    <row r="27" spans="1:3" x14ac:dyDescent="0.2">
      <c r="B27" s="58" t="s">
        <v>15</v>
      </c>
      <c r="C27" s="56">
        <v>109.32</v>
      </c>
    </row>
    <row r="28" spans="1:3" x14ac:dyDescent="0.2">
      <c r="A28" s="59">
        <v>1999</v>
      </c>
      <c r="B28" s="58" t="s">
        <v>16</v>
      </c>
      <c r="C28" s="56">
        <v>112.17</v>
      </c>
    </row>
    <row r="29" spans="1:3" x14ac:dyDescent="0.2">
      <c r="B29" s="58" t="s">
        <v>17</v>
      </c>
      <c r="C29" s="56">
        <v>112.17</v>
      </c>
    </row>
    <row r="30" spans="1:3" x14ac:dyDescent="0.2">
      <c r="B30" s="58" t="s">
        <v>6</v>
      </c>
      <c r="C30" s="56">
        <v>112.17</v>
      </c>
    </row>
    <row r="31" spans="1:3" x14ac:dyDescent="0.2">
      <c r="B31" s="58" t="s">
        <v>7</v>
      </c>
      <c r="C31" s="56">
        <v>112.17</v>
      </c>
    </row>
    <row r="32" spans="1:3" x14ac:dyDescent="0.2">
      <c r="B32" s="58" t="s">
        <v>8</v>
      </c>
      <c r="C32" s="56">
        <v>112.17</v>
      </c>
    </row>
    <row r="33" spans="1:3" x14ac:dyDescent="0.2">
      <c r="B33" s="58" t="s">
        <v>9</v>
      </c>
      <c r="C33" s="56">
        <v>112.17</v>
      </c>
    </row>
    <row r="34" spans="1:3" x14ac:dyDescent="0.2">
      <c r="B34" s="58" t="s">
        <v>10</v>
      </c>
      <c r="C34" s="56">
        <v>114.07</v>
      </c>
    </row>
    <row r="35" spans="1:3" x14ac:dyDescent="0.2">
      <c r="B35" s="58" t="s">
        <v>11</v>
      </c>
      <c r="C35" s="56">
        <v>114.07</v>
      </c>
    </row>
    <row r="36" spans="1:3" x14ac:dyDescent="0.2">
      <c r="B36" s="58" t="s">
        <v>12</v>
      </c>
      <c r="C36" s="56">
        <v>114.09</v>
      </c>
    </row>
    <row r="37" spans="1:3" x14ac:dyDescent="0.2">
      <c r="B37" s="58" t="s">
        <v>13</v>
      </c>
      <c r="C37" s="56">
        <v>114.09</v>
      </c>
    </row>
    <row r="38" spans="1:3" x14ac:dyDescent="0.2">
      <c r="B38" s="58" t="s">
        <v>14</v>
      </c>
      <c r="C38" s="56">
        <v>114.11</v>
      </c>
    </row>
    <row r="39" spans="1:3" x14ac:dyDescent="0.2">
      <c r="B39" s="58" t="s">
        <v>15</v>
      </c>
      <c r="C39" s="56">
        <v>114.11</v>
      </c>
    </row>
    <row r="40" spans="1:3" x14ac:dyDescent="0.2">
      <c r="A40" s="59">
        <v>2000</v>
      </c>
      <c r="B40" s="58" t="s">
        <v>16</v>
      </c>
      <c r="C40" s="56">
        <v>114.11</v>
      </c>
    </row>
    <row r="41" spans="1:3" x14ac:dyDescent="0.2">
      <c r="B41" s="58" t="s">
        <v>17</v>
      </c>
      <c r="C41" s="56">
        <v>117.44</v>
      </c>
    </row>
    <row r="42" spans="1:3" x14ac:dyDescent="0.2">
      <c r="B42" s="58" t="s">
        <v>6</v>
      </c>
      <c r="C42" s="56">
        <v>117.44</v>
      </c>
    </row>
    <row r="43" spans="1:3" x14ac:dyDescent="0.2">
      <c r="B43" s="58" t="s">
        <v>7</v>
      </c>
      <c r="C43" s="56">
        <v>117.44</v>
      </c>
    </row>
    <row r="44" spans="1:3" x14ac:dyDescent="0.2">
      <c r="B44" s="58" t="s">
        <v>8</v>
      </c>
      <c r="C44" s="56">
        <v>117.48</v>
      </c>
    </row>
    <row r="45" spans="1:3" x14ac:dyDescent="0.2">
      <c r="B45" s="58" t="s">
        <v>9</v>
      </c>
      <c r="C45" s="56">
        <v>117.48</v>
      </c>
    </row>
    <row r="46" spans="1:3" x14ac:dyDescent="0.2">
      <c r="B46" s="58" t="s">
        <v>10</v>
      </c>
      <c r="C46" s="56">
        <v>117.48</v>
      </c>
    </row>
    <row r="47" spans="1:3" x14ac:dyDescent="0.2">
      <c r="B47" s="58" t="s">
        <v>11</v>
      </c>
      <c r="C47" s="56">
        <v>117.48</v>
      </c>
    </row>
    <row r="48" spans="1:3" x14ac:dyDescent="0.2">
      <c r="B48" s="58" t="s">
        <v>12</v>
      </c>
      <c r="C48" s="56">
        <v>117.48</v>
      </c>
    </row>
    <row r="49" spans="1:3" x14ac:dyDescent="0.2">
      <c r="B49" s="58" t="s">
        <v>13</v>
      </c>
      <c r="C49" s="56">
        <v>117.48</v>
      </c>
    </row>
    <row r="50" spans="1:3" x14ac:dyDescent="0.2">
      <c r="B50" s="58" t="s">
        <v>14</v>
      </c>
      <c r="C50" s="56">
        <v>117.48</v>
      </c>
    </row>
    <row r="51" spans="1:3" x14ac:dyDescent="0.2">
      <c r="B51" s="58" t="s">
        <v>15</v>
      </c>
      <c r="C51" s="56">
        <v>117.48</v>
      </c>
    </row>
    <row r="52" spans="1:3" x14ac:dyDescent="0.2">
      <c r="A52" s="59">
        <v>2001</v>
      </c>
      <c r="B52" s="58" t="s">
        <v>16</v>
      </c>
      <c r="C52" s="56">
        <v>117.48</v>
      </c>
    </row>
    <row r="53" spans="1:3" x14ac:dyDescent="0.2">
      <c r="B53" s="58" t="s">
        <v>17</v>
      </c>
      <c r="C53" s="56">
        <v>121.79</v>
      </c>
    </row>
    <row r="54" spans="1:3" x14ac:dyDescent="0.2">
      <c r="B54" s="58" t="s">
        <v>6</v>
      </c>
      <c r="C54" s="56">
        <v>122.81</v>
      </c>
    </row>
    <row r="55" spans="1:3" x14ac:dyDescent="0.2">
      <c r="B55" s="58" t="s">
        <v>7</v>
      </c>
      <c r="C55" s="56">
        <v>122.81</v>
      </c>
    </row>
    <row r="56" spans="1:3" x14ac:dyDescent="0.2">
      <c r="B56" s="58" t="s">
        <v>8</v>
      </c>
      <c r="C56" s="56">
        <v>122.81</v>
      </c>
    </row>
    <row r="57" spans="1:3" x14ac:dyDescent="0.2">
      <c r="B57" s="58" t="s">
        <v>9</v>
      </c>
      <c r="C57" s="56">
        <v>122.81</v>
      </c>
    </row>
    <row r="58" spans="1:3" x14ac:dyDescent="0.2">
      <c r="B58" s="58" t="s">
        <v>10</v>
      </c>
      <c r="C58" s="56">
        <v>122.81</v>
      </c>
    </row>
    <row r="59" spans="1:3" x14ac:dyDescent="0.2">
      <c r="B59" s="58" t="s">
        <v>11</v>
      </c>
      <c r="C59" s="56">
        <v>122.81</v>
      </c>
    </row>
    <row r="60" spans="1:3" x14ac:dyDescent="0.2">
      <c r="B60" s="58" t="s">
        <v>12</v>
      </c>
      <c r="C60" s="56">
        <v>122.84</v>
      </c>
    </row>
    <row r="61" spans="1:3" x14ac:dyDescent="0.2">
      <c r="B61" s="58" t="s">
        <v>13</v>
      </c>
      <c r="C61" s="56">
        <v>121.8</v>
      </c>
    </row>
    <row r="62" spans="1:3" x14ac:dyDescent="0.2">
      <c r="B62" s="58" t="s">
        <v>14</v>
      </c>
      <c r="C62" s="56">
        <v>121.8</v>
      </c>
    </row>
    <row r="63" spans="1:3" x14ac:dyDescent="0.2">
      <c r="B63" s="58" t="s">
        <v>15</v>
      </c>
      <c r="C63" s="56">
        <v>121.8</v>
      </c>
    </row>
    <row r="64" spans="1:3" x14ac:dyDescent="0.2">
      <c r="A64" s="59">
        <v>2002</v>
      </c>
      <c r="B64" s="58" t="s">
        <v>16</v>
      </c>
      <c r="C64" s="56">
        <v>118.23</v>
      </c>
    </row>
    <row r="65" spans="1:3" x14ac:dyDescent="0.2">
      <c r="B65" s="58" t="s">
        <v>17</v>
      </c>
      <c r="C65" s="56">
        <v>125.84</v>
      </c>
    </row>
    <row r="66" spans="1:3" x14ac:dyDescent="0.2">
      <c r="B66" s="58" t="s">
        <v>6</v>
      </c>
      <c r="C66" s="56">
        <v>128.07</v>
      </c>
    </row>
    <row r="67" spans="1:3" x14ac:dyDescent="0.2">
      <c r="B67" s="58" t="s">
        <v>7</v>
      </c>
      <c r="C67" s="56">
        <v>128.07</v>
      </c>
    </row>
    <row r="68" spans="1:3" x14ac:dyDescent="0.2">
      <c r="B68" s="58" t="s">
        <v>8</v>
      </c>
      <c r="C68" s="56">
        <v>131.41999999999999</v>
      </c>
    </row>
    <row r="69" spans="1:3" x14ac:dyDescent="0.2">
      <c r="B69" s="58" t="s">
        <v>9</v>
      </c>
      <c r="C69" s="56">
        <v>134.62</v>
      </c>
    </row>
    <row r="70" spans="1:3" x14ac:dyDescent="0.2">
      <c r="B70" s="58" t="s">
        <v>10</v>
      </c>
      <c r="C70" s="56">
        <v>142.69999999999999</v>
      </c>
    </row>
    <row r="71" spans="1:3" x14ac:dyDescent="0.2">
      <c r="B71" s="58" t="s">
        <v>11</v>
      </c>
      <c r="C71" s="56">
        <v>154.25</v>
      </c>
    </row>
    <row r="72" spans="1:3" x14ac:dyDescent="0.2">
      <c r="B72" s="58" t="s">
        <v>12</v>
      </c>
      <c r="C72" s="56">
        <v>154.25</v>
      </c>
    </row>
    <row r="73" spans="1:3" x14ac:dyDescent="0.2">
      <c r="B73" s="58" t="s">
        <v>13</v>
      </c>
      <c r="C73" s="56">
        <v>154.25</v>
      </c>
    </row>
    <row r="74" spans="1:3" x14ac:dyDescent="0.2">
      <c r="B74" s="58" t="s">
        <v>14</v>
      </c>
      <c r="C74" s="56">
        <v>154.25</v>
      </c>
    </row>
    <row r="75" spans="1:3" x14ac:dyDescent="0.2">
      <c r="B75" s="58" t="s">
        <v>15</v>
      </c>
      <c r="C75" s="56">
        <v>154.25</v>
      </c>
    </row>
    <row r="76" spans="1:3" x14ac:dyDescent="0.2">
      <c r="A76" s="59">
        <v>2003</v>
      </c>
      <c r="B76" s="58" t="s">
        <v>16</v>
      </c>
      <c r="C76" s="56">
        <v>156.58000000000001</v>
      </c>
    </row>
    <row r="77" spans="1:3" x14ac:dyDescent="0.2">
      <c r="B77" s="58" t="s">
        <v>17</v>
      </c>
      <c r="C77" s="56">
        <v>168.57</v>
      </c>
    </row>
    <row r="78" spans="1:3" x14ac:dyDescent="0.2">
      <c r="B78" s="58" t="s">
        <v>6</v>
      </c>
      <c r="C78" s="56">
        <v>168.57</v>
      </c>
    </row>
    <row r="79" spans="1:3" x14ac:dyDescent="0.2">
      <c r="B79" s="58" t="s">
        <v>7</v>
      </c>
      <c r="C79" s="56">
        <v>168.58</v>
      </c>
    </row>
    <row r="80" spans="1:3" x14ac:dyDescent="0.2">
      <c r="B80" s="58" t="s">
        <v>8</v>
      </c>
      <c r="C80" s="56">
        <v>171.14</v>
      </c>
    </row>
    <row r="81" spans="1:4" x14ac:dyDescent="0.2">
      <c r="B81" s="58" t="s">
        <v>9</v>
      </c>
      <c r="C81" s="56">
        <v>176</v>
      </c>
    </row>
    <row r="82" spans="1:4" x14ac:dyDescent="0.2">
      <c r="B82" s="58" t="s">
        <v>10</v>
      </c>
      <c r="C82" s="56">
        <v>176</v>
      </c>
    </row>
    <row r="83" spans="1:4" x14ac:dyDescent="0.2">
      <c r="B83" s="58" t="s">
        <v>11</v>
      </c>
      <c r="C83" s="56">
        <v>176</v>
      </c>
    </row>
    <row r="84" spans="1:4" x14ac:dyDescent="0.2">
      <c r="B84" s="58" t="s">
        <v>12</v>
      </c>
      <c r="C84" s="56">
        <v>176</v>
      </c>
    </row>
    <row r="85" spans="1:4" x14ac:dyDescent="0.2">
      <c r="B85" s="58" t="s">
        <v>13</v>
      </c>
      <c r="C85" s="56">
        <v>176</v>
      </c>
    </row>
    <row r="86" spans="1:4" x14ac:dyDescent="0.2">
      <c r="B86" s="58" t="s">
        <v>14</v>
      </c>
      <c r="C86" s="56">
        <v>176</v>
      </c>
    </row>
    <row r="87" spans="1:4" x14ac:dyDescent="0.2">
      <c r="B87" s="58" t="s">
        <v>15</v>
      </c>
      <c r="C87" s="56">
        <v>176</v>
      </c>
    </row>
    <row r="88" spans="1:4" x14ac:dyDescent="0.2">
      <c r="A88" s="59">
        <v>2004</v>
      </c>
      <c r="B88" s="58" t="s">
        <v>16</v>
      </c>
      <c r="C88" s="56">
        <v>186.5</v>
      </c>
    </row>
    <row r="89" spans="1:4" x14ac:dyDescent="0.2">
      <c r="B89" s="58" t="s">
        <v>17</v>
      </c>
      <c r="C89" s="56">
        <v>187.62</v>
      </c>
      <c r="D89" s="55"/>
    </row>
    <row r="90" spans="1:4" x14ac:dyDescent="0.2">
      <c r="B90" s="58" t="s">
        <v>6</v>
      </c>
      <c r="C90" s="56">
        <v>191.03</v>
      </c>
      <c r="D90" s="55"/>
    </row>
    <row r="91" spans="1:4" x14ac:dyDescent="0.2">
      <c r="B91" s="58" t="s">
        <v>7</v>
      </c>
      <c r="C91" s="56">
        <v>191.03</v>
      </c>
      <c r="D91" s="55"/>
    </row>
    <row r="92" spans="1:4" x14ac:dyDescent="0.2">
      <c r="B92" s="58" t="s">
        <v>8</v>
      </c>
      <c r="C92" s="56">
        <v>191.03</v>
      </c>
      <c r="D92" s="55"/>
    </row>
    <row r="93" spans="1:4" x14ac:dyDescent="0.2">
      <c r="B93" s="58" t="s">
        <v>9</v>
      </c>
      <c r="C93" s="56">
        <v>187.96</v>
      </c>
      <c r="D93" s="55"/>
    </row>
    <row r="94" spans="1:4" x14ac:dyDescent="0.2">
      <c r="B94" s="58" t="s">
        <v>10</v>
      </c>
      <c r="C94" s="56">
        <v>191.76</v>
      </c>
      <c r="D94" s="55"/>
    </row>
    <row r="95" spans="1:4" x14ac:dyDescent="0.2">
      <c r="B95" s="58" t="s">
        <v>11</v>
      </c>
      <c r="C95" s="56">
        <v>190.58</v>
      </c>
      <c r="D95" s="55"/>
    </row>
    <row r="96" spans="1:4" x14ac:dyDescent="0.2">
      <c r="B96" s="58" t="s">
        <v>12</v>
      </c>
      <c r="C96" s="56">
        <v>187.3</v>
      </c>
      <c r="D96" s="55"/>
    </row>
    <row r="97" spans="1:4" x14ac:dyDescent="0.2">
      <c r="B97" s="58" t="s">
        <v>13</v>
      </c>
      <c r="C97" s="56">
        <v>178.09</v>
      </c>
      <c r="D97" s="55"/>
    </row>
    <row r="98" spans="1:4" x14ac:dyDescent="0.2">
      <c r="B98" s="58" t="s">
        <v>14</v>
      </c>
      <c r="C98" s="56">
        <v>174.79</v>
      </c>
      <c r="D98" s="55"/>
    </row>
    <row r="99" spans="1:4" x14ac:dyDescent="0.2">
      <c r="B99" s="58" t="s">
        <v>15</v>
      </c>
      <c r="C99" s="56">
        <v>174.79</v>
      </c>
      <c r="D99" s="55"/>
    </row>
    <row r="100" spans="1:4" x14ac:dyDescent="0.2">
      <c r="A100" s="59">
        <v>2005</v>
      </c>
      <c r="B100" s="58" t="s">
        <v>16</v>
      </c>
      <c r="C100" s="56">
        <v>174.79</v>
      </c>
      <c r="D100" s="55"/>
    </row>
    <row r="101" spans="1:4" x14ac:dyDescent="0.2">
      <c r="B101" s="58" t="s">
        <v>17</v>
      </c>
      <c r="C101" s="56">
        <v>174.79</v>
      </c>
      <c r="D101" s="55"/>
    </row>
    <row r="102" spans="1:4" x14ac:dyDescent="0.2">
      <c r="B102" s="58" t="s">
        <v>6</v>
      </c>
      <c r="C102" s="56">
        <v>174.79</v>
      </c>
      <c r="D102" s="55"/>
    </row>
    <row r="103" spans="1:4" x14ac:dyDescent="0.2">
      <c r="B103" s="58" t="s">
        <v>7</v>
      </c>
      <c r="C103" s="56">
        <v>174.79</v>
      </c>
      <c r="D103" s="55"/>
    </row>
    <row r="104" spans="1:4" x14ac:dyDescent="0.2">
      <c r="B104" s="58" t="s">
        <v>8</v>
      </c>
      <c r="C104" s="56">
        <v>174.79</v>
      </c>
      <c r="D104" s="55"/>
    </row>
    <row r="105" spans="1:4" x14ac:dyDescent="0.2">
      <c r="B105" s="58" t="s">
        <v>9</v>
      </c>
      <c r="C105" s="56">
        <v>174.79</v>
      </c>
      <c r="D105" s="55"/>
    </row>
    <row r="106" spans="1:4" x14ac:dyDescent="0.2">
      <c r="B106" s="58" t="s">
        <v>10</v>
      </c>
      <c r="C106" s="56">
        <v>174.79</v>
      </c>
      <c r="D106" s="55"/>
    </row>
    <row r="107" spans="1:4" x14ac:dyDescent="0.2">
      <c r="B107" s="58" t="s">
        <v>11</v>
      </c>
      <c r="C107" s="56">
        <v>183.52</v>
      </c>
      <c r="D107" s="55"/>
    </row>
    <row r="108" spans="1:4" x14ac:dyDescent="0.2">
      <c r="B108" s="58" t="s">
        <v>12</v>
      </c>
      <c r="C108" s="56">
        <v>183.52</v>
      </c>
      <c r="D108" s="55"/>
    </row>
    <row r="109" spans="1:4" x14ac:dyDescent="0.2">
      <c r="B109" s="58" t="s">
        <v>13</v>
      </c>
      <c r="C109" s="56">
        <v>183.52</v>
      </c>
      <c r="D109" s="55"/>
    </row>
    <row r="110" spans="1:4" x14ac:dyDescent="0.2">
      <c r="B110" s="58" t="s">
        <v>14</v>
      </c>
      <c r="C110" s="56">
        <v>183.52</v>
      </c>
      <c r="D110" s="55"/>
    </row>
    <row r="111" spans="1:4" x14ac:dyDescent="0.2">
      <c r="B111" s="58" t="s">
        <v>15</v>
      </c>
      <c r="C111" s="56">
        <v>183.54</v>
      </c>
      <c r="D111" s="55"/>
    </row>
    <row r="112" spans="1:4" ht="12.75" x14ac:dyDescent="0.2">
      <c r="A112" s="59">
        <v>2006</v>
      </c>
      <c r="B112" s="58" t="s">
        <v>16</v>
      </c>
      <c r="C112" s="56">
        <v>183.52</v>
      </c>
      <c r="D112" s="61"/>
    </row>
    <row r="113" spans="1:4" ht="12.75" x14ac:dyDescent="0.2">
      <c r="B113" s="58" t="s">
        <v>17</v>
      </c>
      <c r="C113" s="56">
        <v>183.52</v>
      </c>
      <c r="D113" s="61"/>
    </row>
    <row r="114" spans="1:4" ht="12.75" x14ac:dyDescent="0.2">
      <c r="B114" s="58" t="s">
        <v>6</v>
      </c>
      <c r="C114" s="56">
        <v>183.52</v>
      </c>
      <c r="D114" s="61"/>
    </row>
    <row r="115" spans="1:4" ht="12.75" x14ac:dyDescent="0.2">
      <c r="B115" s="58" t="s">
        <v>7</v>
      </c>
      <c r="C115" s="56">
        <v>183.54</v>
      </c>
      <c r="D115" s="61"/>
    </row>
    <row r="116" spans="1:4" ht="12.75" x14ac:dyDescent="0.2">
      <c r="B116" s="58" t="s">
        <v>8</v>
      </c>
      <c r="C116" s="56">
        <v>183.54</v>
      </c>
      <c r="D116" s="61"/>
    </row>
    <row r="117" spans="1:4" ht="12.75" x14ac:dyDescent="0.2">
      <c r="B117" s="58" t="s">
        <v>9</v>
      </c>
      <c r="C117" s="56">
        <v>183.54</v>
      </c>
      <c r="D117" s="61"/>
    </row>
    <row r="118" spans="1:4" ht="12.75" x14ac:dyDescent="0.2">
      <c r="B118" s="58" t="s">
        <v>10</v>
      </c>
      <c r="C118" s="56">
        <v>183.54</v>
      </c>
      <c r="D118" s="61"/>
    </row>
    <row r="119" spans="1:4" ht="12.75" x14ac:dyDescent="0.2">
      <c r="B119" s="58" t="s">
        <v>11</v>
      </c>
      <c r="C119" s="56">
        <v>183.54</v>
      </c>
      <c r="D119" s="61"/>
    </row>
    <row r="120" spans="1:4" ht="12.75" x14ac:dyDescent="0.2">
      <c r="B120" s="58" t="s">
        <v>12</v>
      </c>
      <c r="C120" s="56">
        <v>183.54</v>
      </c>
      <c r="D120" s="61"/>
    </row>
    <row r="121" spans="1:4" ht="12.75" x14ac:dyDescent="0.2">
      <c r="B121" s="58" t="s">
        <v>13</v>
      </c>
      <c r="C121" s="56">
        <v>183.57</v>
      </c>
      <c r="D121" s="61"/>
    </row>
    <row r="122" spans="1:4" ht="12.75" x14ac:dyDescent="0.2">
      <c r="B122" s="58" t="s">
        <v>14</v>
      </c>
      <c r="C122" s="56">
        <v>183.57</v>
      </c>
      <c r="D122" s="61"/>
    </row>
    <row r="123" spans="1:4" ht="12.75" x14ac:dyDescent="0.2">
      <c r="B123" s="58" t="s">
        <v>15</v>
      </c>
      <c r="C123" s="56">
        <v>183.57</v>
      </c>
      <c r="D123" s="61"/>
    </row>
    <row r="124" spans="1:4" ht="12.75" x14ac:dyDescent="0.2">
      <c r="A124" s="59">
        <v>2007</v>
      </c>
      <c r="B124" s="65" t="s">
        <v>16</v>
      </c>
      <c r="C124" s="56">
        <v>182.3</v>
      </c>
      <c r="D124" s="61"/>
    </row>
    <row r="125" spans="1:4" x14ac:dyDescent="0.2">
      <c r="B125" s="65" t="s">
        <v>17</v>
      </c>
      <c r="C125" s="56">
        <v>182.3</v>
      </c>
      <c r="D125" s="55"/>
    </row>
    <row r="126" spans="1:4" x14ac:dyDescent="0.2">
      <c r="B126" s="65" t="s">
        <v>6</v>
      </c>
      <c r="C126" s="56">
        <v>182.67</v>
      </c>
      <c r="D126" s="55"/>
    </row>
    <row r="127" spans="1:4" x14ac:dyDescent="0.2">
      <c r="B127" s="65" t="s">
        <v>7</v>
      </c>
      <c r="C127" s="56">
        <v>182.67</v>
      </c>
      <c r="D127" s="55"/>
    </row>
    <row r="128" spans="1:4" x14ac:dyDescent="0.2">
      <c r="B128" s="65" t="s">
        <v>8</v>
      </c>
      <c r="C128" s="56">
        <v>182.67</v>
      </c>
      <c r="D128" s="55"/>
    </row>
    <row r="129" spans="1:4" x14ac:dyDescent="0.2">
      <c r="B129" s="65" t="s">
        <v>9</v>
      </c>
      <c r="C129" s="56">
        <v>176.1</v>
      </c>
      <c r="D129" s="55"/>
    </row>
    <row r="130" spans="1:4" x14ac:dyDescent="0.2">
      <c r="B130" s="65" t="s">
        <v>10</v>
      </c>
      <c r="C130" s="56">
        <v>172.9</v>
      </c>
      <c r="D130" s="55"/>
    </row>
    <row r="131" spans="1:4" x14ac:dyDescent="0.2">
      <c r="B131" s="65" t="s">
        <v>11</v>
      </c>
      <c r="C131" s="56">
        <v>172.9</v>
      </c>
      <c r="D131" s="55"/>
    </row>
    <row r="132" spans="1:4" x14ac:dyDescent="0.2">
      <c r="B132" s="65" t="s">
        <v>12</v>
      </c>
      <c r="C132" s="56">
        <v>170.55</v>
      </c>
      <c r="D132" s="55"/>
    </row>
    <row r="133" spans="1:4" x14ac:dyDescent="0.2">
      <c r="B133" s="65" t="s">
        <v>13</v>
      </c>
      <c r="C133" s="56">
        <v>167.89</v>
      </c>
      <c r="D133" s="55"/>
    </row>
    <row r="134" spans="1:4" x14ac:dyDescent="0.2">
      <c r="B134" s="65" t="s">
        <v>14</v>
      </c>
      <c r="C134" s="56">
        <v>167.89</v>
      </c>
      <c r="D134" s="55"/>
    </row>
    <row r="135" spans="1:4" x14ac:dyDescent="0.2">
      <c r="B135" s="65" t="s">
        <v>15</v>
      </c>
      <c r="C135" s="56">
        <v>167.89</v>
      </c>
      <c r="D135" s="55"/>
    </row>
    <row r="136" spans="1:4" x14ac:dyDescent="0.2">
      <c r="A136" s="59">
        <v>2008</v>
      </c>
      <c r="B136" s="65" t="s">
        <v>16</v>
      </c>
      <c r="C136" s="56">
        <v>168.1</v>
      </c>
      <c r="D136" s="55"/>
    </row>
    <row r="137" spans="1:4" x14ac:dyDescent="0.2">
      <c r="B137" s="65" t="s">
        <v>17</v>
      </c>
      <c r="C137" s="56">
        <v>168.1</v>
      </c>
    </row>
    <row r="138" spans="1:4" x14ac:dyDescent="0.2">
      <c r="B138" s="65" t="s">
        <v>6</v>
      </c>
      <c r="C138" s="56">
        <v>168.1</v>
      </c>
    </row>
    <row r="139" spans="1:4" x14ac:dyDescent="0.2">
      <c r="B139" s="65" t="s">
        <v>7</v>
      </c>
      <c r="C139" s="56">
        <v>168.1</v>
      </c>
    </row>
    <row r="140" spans="1:4" x14ac:dyDescent="0.2">
      <c r="B140" s="65" t="s">
        <v>8</v>
      </c>
      <c r="C140" s="56">
        <v>168.1</v>
      </c>
    </row>
    <row r="141" spans="1:4" x14ac:dyDescent="0.2">
      <c r="B141" s="65" t="s">
        <v>9</v>
      </c>
      <c r="C141" s="56">
        <v>168.1</v>
      </c>
    </row>
    <row r="142" spans="1:4" x14ac:dyDescent="0.2">
      <c r="B142" s="65" t="s">
        <v>10</v>
      </c>
      <c r="C142" s="56">
        <v>168.1</v>
      </c>
    </row>
    <row r="143" spans="1:4" x14ac:dyDescent="0.2">
      <c r="B143" s="65" t="s">
        <v>11</v>
      </c>
      <c r="C143" s="56">
        <v>168.1</v>
      </c>
    </row>
    <row r="144" spans="1:4" x14ac:dyDescent="0.2">
      <c r="B144" s="65" t="s">
        <v>12</v>
      </c>
      <c r="C144" s="56">
        <v>168.1</v>
      </c>
    </row>
    <row r="145" spans="1:3" x14ac:dyDescent="0.2">
      <c r="B145" s="65" t="s">
        <v>13</v>
      </c>
      <c r="C145" s="56">
        <v>168.1</v>
      </c>
    </row>
    <row r="146" spans="1:3" x14ac:dyDescent="0.2">
      <c r="B146" s="65" t="s">
        <v>14</v>
      </c>
      <c r="C146" s="56">
        <v>168.1</v>
      </c>
    </row>
    <row r="147" spans="1:3" x14ac:dyDescent="0.2">
      <c r="B147" s="65" t="s">
        <v>15</v>
      </c>
      <c r="C147" s="56">
        <v>168.1</v>
      </c>
    </row>
    <row r="148" spans="1:3" x14ac:dyDescent="0.2">
      <c r="A148" s="59">
        <v>2009</v>
      </c>
      <c r="B148" s="65" t="s">
        <v>16</v>
      </c>
      <c r="C148" s="56">
        <v>168.1</v>
      </c>
    </row>
    <row r="149" spans="1:3" x14ac:dyDescent="0.2">
      <c r="B149" s="65" t="s">
        <v>17</v>
      </c>
      <c r="C149" s="56">
        <v>168.1</v>
      </c>
    </row>
    <row r="150" spans="1:3" x14ac:dyDescent="0.2">
      <c r="B150" s="65" t="s">
        <v>6</v>
      </c>
      <c r="C150" s="56">
        <v>168.1</v>
      </c>
    </row>
    <row r="151" spans="1:3" x14ac:dyDescent="0.2">
      <c r="B151" s="65" t="s">
        <v>7</v>
      </c>
      <c r="C151" s="56">
        <v>168.1</v>
      </c>
    </row>
    <row r="152" spans="1:3" x14ac:dyDescent="0.2">
      <c r="B152" s="65" t="s">
        <v>8</v>
      </c>
      <c r="C152" s="56">
        <v>168.1</v>
      </c>
    </row>
    <row r="153" spans="1:3" x14ac:dyDescent="0.2">
      <c r="B153" s="65" t="s">
        <v>9</v>
      </c>
      <c r="C153" s="56">
        <v>168.1</v>
      </c>
    </row>
    <row r="154" spans="1:3" x14ac:dyDescent="0.2">
      <c r="B154" s="65" t="s">
        <v>10</v>
      </c>
      <c r="C154" s="56">
        <v>168.1</v>
      </c>
    </row>
    <row r="155" spans="1:3" x14ac:dyDescent="0.2">
      <c r="B155" s="65" t="s">
        <v>11</v>
      </c>
      <c r="C155" s="56">
        <v>168.1</v>
      </c>
    </row>
    <row r="156" spans="1:3" x14ac:dyDescent="0.2">
      <c r="B156" s="65" t="s">
        <v>12</v>
      </c>
      <c r="C156" s="56">
        <v>168.1</v>
      </c>
    </row>
    <row r="157" spans="1:3" x14ac:dyDescent="0.2">
      <c r="B157" s="65" t="s">
        <v>13</v>
      </c>
      <c r="C157" s="56">
        <v>168.1</v>
      </c>
    </row>
    <row r="158" spans="1:3" x14ac:dyDescent="0.2">
      <c r="B158" s="65" t="s">
        <v>14</v>
      </c>
      <c r="C158" s="56">
        <v>168.1</v>
      </c>
    </row>
    <row r="159" spans="1:3" x14ac:dyDescent="0.2">
      <c r="B159" s="65" t="s">
        <v>15</v>
      </c>
      <c r="C159" s="56">
        <v>168.1</v>
      </c>
    </row>
    <row r="160" spans="1:3" x14ac:dyDescent="0.2">
      <c r="A160" s="59">
        <v>2010</v>
      </c>
      <c r="B160" s="65" t="s">
        <v>16</v>
      </c>
      <c r="C160" s="56">
        <v>168.1</v>
      </c>
    </row>
    <row r="161" spans="2:3" x14ac:dyDescent="0.2">
      <c r="B161" s="65" t="s">
        <v>17</v>
      </c>
      <c r="C161" s="56">
        <v>168.1</v>
      </c>
    </row>
    <row r="162" spans="2:3" x14ac:dyDescent="0.2">
      <c r="B162" s="65" t="s">
        <v>6</v>
      </c>
      <c r="C162" s="56">
        <v>168.1</v>
      </c>
    </row>
    <row r="163" spans="2:3" x14ac:dyDescent="0.2">
      <c r="B163" s="65" t="s">
        <v>7</v>
      </c>
      <c r="C163" s="56">
        <v>168.1</v>
      </c>
    </row>
    <row r="164" spans="2:3" x14ac:dyDescent="0.2">
      <c r="B164" s="65" t="s">
        <v>8</v>
      </c>
      <c r="C164" s="56">
        <v>168.1</v>
      </c>
    </row>
    <row r="165" spans="2:3" x14ac:dyDescent="0.2">
      <c r="B165" s="65" t="s">
        <v>9</v>
      </c>
      <c r="C165" s="56">
        <v>168.1</v>
      </c>
    </row>
    <row r="166" spans="2:3" x14ac:dyDescent="0.2">
      <c r="B166" s="65" t="s">
        <v>10</v>
      </c>
      <c r="C166" s="56">
        <v>168.1</v>
      </c>
    </row>
    <row r="167" spans="2:3" x14ac:dyDescent="0.2">
      <c r="B167" s="65" t="s">
        <v>11</v>
      </c>
      <c r="C167" s="51">
        <v>161.58000000000001</v>
      </c>
    </row>
    <row r="168" spans="2:3" x14ac:dyDescent="0.2">
      <c r="B168" s="65" t="s">
        <v>12</v>
      </c>
      <c r="C168" s="51">
        <v>161.58000000000001</v>
      </c>
    </row>
    <row r="169" spans="2:3" x14ac:dyDescent="0.2">
      <c r="B169" s="65" t="s">
        <v>13</v>
      </c>
      <c r="C169" s="51">
        <v>161.58000000000001</v>
      </c>
    </row>
    <row r="170" spans="2:3" x14ac:dyDescent="0.2">
      <c r="B170" s="65" t="s">
        <v>14</v>
      </c>
      <c r="C170" s="51">
        <v>161.58000000000001</v>
      </c>
    </row>
    <row r="171" spans="2:3" x14ac:dyDescent="0.2">
      <c r="B171" s="65" t="s">
        <v>15</v>
      </c>
      <c r="C171" s="51">
        <v>161.58000000000001</v>
      </c>
    </row>
    <row r="172" spans="2:3" x14ac:dyDescent="0.2">
      <c r="C172" s="56"/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D17"/>
  <sheetViews>
    <sheetView showGridLines="0" workbookViewId="0"/>
  </sheetViews>
  <sheetFormatPr baseColWidth="10" defaultColWidth="11" defaultRowHeight="11.25" x14ac:dyDescent="0.2"/>
  <cols>
    <col min="1" max="3" width="11" style="51"/>
    <col min="4" max="4" width="12.42578125" style="51" customWidth="1"/>
    <col min="5" max="5" width="11" style="51"/>
    <col min="6" max="6" width="14.7109375" style="51" customWidth="1"/>
    <col min="7" max="16384" width="11" style="51"/>
  </cols>
  <sheetData>
    <row r="1" spans="1:4" x14ac:dyDescent="0.2">
      <c r="A1" s="53" t="s">
        <v>51</v>
      </c>
    </row>
    <row r="2" spans="1:4" x14ac:dyDescent="0.2">
      <c r="A2" s="49" t="s">
        <v>52</v>
      </c>
      <c r="B2" s="50"/>
      <c r="C2" s="50"/>
      <c r="D2" s="50"/>
    </row>
    <row r="3" spans="1:4" x14ac:dyDescent="0.2">
      <c r="A3" s="53" t="s">
        <v>0</v>
      </c>
    </row>
    <row r="4" spans="1:4" x14ac:dyDescent="0.2">
      <c r="A4" s="53" t="s">
        <v>53</v>
      </c>
    </row>
    <row r="6" spans="1:4" x14ac:dyDescent="0.2">
      <c r="A6" s="53">
        <v>1981</v>
      </c>
      <c r="B6" s="66">
        <v>2315.6666666666665</v>
      </c>
    </row>
    <row r="7" spans="1:4" x14ac:dyDescent="0.2">
      <c r="A7" s="53">
        <v>1982</v>
      </c>
      <c r="B7" s="66">
        <v>2676.3333333333335</v>
      </c>
    </row>
    <row r="8" spans="1:4" x14ac:dyDescent="0.2">
      <c r="A8" s="53">
        <v>1983</v>
      </c>
      <c r="B8" s="66">
        <v>4986.666666666667</v>
      </c>
    </row>
    <row r="9" spans="1:4" x14ac:dyDescent="0.2">
      <c r="A9" s="53">
        <v>1984</v>
      </c>
      <c r="B9" s="66">
        <v>9649.5833333333339</v>
      </c>
    </row>
    <row r="10" spans="1:4" x14ac:dyDescent="0.2">
      <c r="A10" s="53">
        <v>1985</v>
      </c>
      <c r="B10" s="66">
        <v>18530</v>
      </c>
    </row>
    <row r="11" spans="1:4" x14ac:dyDescent="0.2">
      <c r="A11" s="53">
        <v>1986</v>
      </c>
      <c r="B11" s="66">
        <v>25972.5</v>
      </c>
    </row>
    <row r="12" spans="1:4" x14ac:dyDescent="0.2">
      <c r="A12" s="53">
        <v>1987</v>
      </c>
      <c r="B12" s="66">
        <v>38063.333333333336</v>
      </c>
    </row>
    <row r="13" spans="1:4" x14ac:dyDescent="0.2">
      <c r="A13" s="53">
        <v>1988</v>
      </c>
      <c r="B13" s="66">
        <v>63758.333333333336</v>
      </c>
    </row>
    <row r="14" spans="1:4" x14ac:dyDescent="0.2">
      <c r="A14" s="53">
        <v>1989</v>
      </c>
      <c r="B14" s="66">
        <v>107591.66666666667</v>
      </c>
    </row>
    <row r="15" spans="1:4" x14ac:dyDescent="0.2">
      <c r="A15" s="53">
        <v>1990</v>
      </c>
      <c r="B15" s="66">
        <v>252750</v>
      </c>
    </row>
    <row r="16" spans="1:4" x14ac:dyDescent="0.2">
      <c r="A16" s="53">
        <v>1991</v>
      </c>
      <c r="B16" s="66">
        <v>483449.83333333331</v>
      </c>
    </row>
    <row r="17" spans="1:2" x14ac:dyDescent="0.2">
      <c r="A17" s="53">
        <v>1992</v>
      </c>
      <c r="B17" s="66">
        <v>716151.66666666663</v>
      </c>
    </row>
  </sheetData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16" transitionEvaluation="1">
    <tabColor theme="3" tint="0.39997558519241921"/>
  </sheetPr>
  <dimension ref="A1:E156"/>
  <sheetViews>
    <sheetView showGridLines="0" workbookViewId="0">
      <pane ySplit="4" topLeftCell="A11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5.7109375" style="51" customWidth="1"/>
    <col min="2" max="2" width="6.42578125" style="51" customWidth="1"/>
    <col min="3" max="3" width="10.42578125" style="51" customWidth="1"/>
    <col min="4" max="4" width="12.42578125" style="51" customWidth="1"/>
    <col min="5" max="5" width="11" style="51"/>
    <col min="6" max="6" width="12.140625" style="51" customWidth="1"/>
    <col min="7" max="16384" width="11" style="51"/>
  </cols>
  <sheetData>
    <row r="1" spans="1:5" x14ac:dyDescent="0.2">
      <c r="A1" s="53" t="s">
        <v>54</v>
      </c>
      <c r="B1" s="53"/>
    </row>
    <row r="2" spans="1:5" x14ac:dyDescent="0.2">
      <c r="A2" s="49" t="s">
        <v>52</v>
      </c>
      <c r="B2" s="67"/>
      <c r="C2" s="50"/>
      <c r="D2" s="50"/>
      <c r="E2" s="50"/>
    </row>
    <row r="3" spans="1:5" x14ac:dyDescent="0.2">
      <c r="A3" s="53" t="s">
        <v>5</v>
      </c>
      <c r="B3" s="53"/>
    </row>
    <row r="4" spans="1:5" x14ac:dyDescent="0.2">
      <c r="A4" s="53" t="s">
        <v>55</v>
      </c>
      <c r="B4" s="53"/>
    </row>
    <row r="6" spans="1:5" x14ac:dyDescent="0.2">
      <c r="A6" s="57">
        <v>1981</v>
      </c>
      <c r="B6" s="54" t="s">
        <v>56</v>
      </c>
      <c r="C6" s="66">
        <v>2078</v>
      </c>
    </row>
    <row r="7" spans="1:5" x14ac:dyDescent="0.2">
      <c r="A7" s="57"/>
      <c r="B7" s="54" t="s">
        <v>17</v>
      </c>
      <c r="C7" s="66">
        <v>2265</v>
      </c>
    </row>
    <row r="8" spans="1:5" x14ac:dyDescent="0.2">
      <c r="A8" s="57"/>
      <c r="B8" s="54" t="s">
        <v>6</v>
      </c>
      <c r="C8" s="66">
        <v>2265</v>
      </c>
    </row>
    <row r="9" spans="1:5" x14ac:dyDescent="0.2">
      <c r="A9" s="57"/>
      <c r="B9" s="54" t="s">
        <v>7</v>
      </c>
      <c r="C9" s="66">
        <v>2265</v>
      </c>
    </row>
    <row r="10" spans="1:5" x14ac:dyDescent="0.2">
      <c r="A10" s="57"/>
      <c r="B10" s="54" t="s">
        <v>8</v>
      </c>
      <c r="C10" s="66">
        <v>2265</v>
      </c>
    </row>
    <row r="11" spans="1:5" x14ac:dyDescent="0.2">
      <c r="A11" s="57"/>
      <c r="B11" s="54" t="s">
        <v>9</v>
      </c>
      <c r="C11" s="66">
        <v>2265</v>
      </c>
    </row>
    <row r="12" spans="1:5" x14ac:dyDescent="0.2">
      <c r="A12" s="57"/>
      <c r="B12" s="54" t="s">
        <v>10</v>
      </c>
      <c r="C12" s="66">
        <v>2265</v>
      </c>
    </row>
    <row r="13" spans="1:5" x14ac:dyDescent="0.2">
      <c r="A13" s="57"/>
      <c r="B13" s="54" t="s">
        <v>11</v>
      </c>
      <c r="C13" s="66">
        <v>2424</v>
      </c>
    </row>
    <row r="14" spans="1:5" x14ac:dyDescent="0.2">
      <c r="A14" s="57"/>
      <c r="B14" s="54" t="s">
        <v>12</v>
      </c>
      <c r="C14" s="66">
        <v>2424</v>
      </c>
    </row>
    <row r="15" spans="1:5" x14ac:dyDescent="0.2">
      <c r="A15" s="57"/>
      <c r="B15" s="54" t="s">
        <v>13</v>
      </c>
      <c r="C15" s="66">
        <v>2424</v>
      </c>
    </row>
    <row r="16" spans="1:5" x14ac:dyDescent="0.2">
      <c r="A16" s="57"/>
      <c r="B16" s="54" t="s">
        <v>14</v>
      </c>
      <c r="C16" s="66">
        <v>2424</v>
      </c>
    </row>
    <row r="17" spans="1:3" x14ac:dyDescent="0.2">
      <c r="A17" s="57"/>
      <c r="B17" s="54" t="s">
        <v>15</v>
      </c>
      <c r="C17" s="66">
        <v>2424</v>
      </c>
    </row>
    <row r="18" spans="1:3" x14ac:dyDescent="0.2">
      <c r="A18" s="57">
        <v>1982</v>
      </c>
      <c r="B18" s="54" t="s">
        <v>16</v>
      </c>
      <c r="C18" s="66">
        <v>2424</v>
      </c>
    </row>
    <row r="19" spans="1:3" x14ac:dyDescent="0.2">
      <c r="A19" s="57"/>
      <c r="B19" s="54" t="s">
        <v>17</v>
      </c>
      <c r="C19" s="66">
        <v>2424</v>
      </c>
    </row>
    <row r="20" spans="1:3" x14ac:dyDescent="0.2">
      <c r="A20" s="57"/>
      <c r="B20" s="54" t="s">
        <v>6</v>
      </c>
      <c r="C20" s="66">
        <v>2424</v>
      </c>
    </row>
    <row r="21" spans="1:3" x14ac:dyDescent="0.2">
      <c r="A21" s="57"/>
      <c r="B21" s="54" t="s">
        <v>7</v>
      </c>
      <c r="C21" s="66">
        <v>2424</v>
      </c>
    </row>
    <row r="22" spans="1:3" x14ac:dyDescent="0.2">
      <c r="A22" s="57"/>
      <c r="B22" s="54" t="s">
        <v>8</v>
      </c>
      <c r="C22" s="66">
        <v>2424</v>
      </c>
    </row>
    <row r="23" spans="1:3" x14ac:dyDescent="0.2">
      <c r="A23" s="57"/>
      <c r="B23" s="54" t="s">
        <v>9</v>
      </c>
      <c r="C23" s="66">
        <v>2666</v>
      </c>
    </row>
    <row r="24" spans="1:3" x14ac:dyDescent="0.2">
      <c r="A24" s="57"/>
      <c r="B24" s="54" t="s">
        <v>10</v>
      </c>
      <c r="C24" s="66">
        <v>2666</v>
      </c>
    </row>
    <row r="25" spans="1:3" x14ac:dyDescent="0.2">
      <c r="A25" s="57"/>
      <c r="B25" s="54" t="s">
        <v>11</v>
      </c>
      <c r="C25" s="66">
        <v>2666</v>
      </c>
    </row>
    <row r="26" spans="1:3" x14ac:dyDescent="0.2">
      <c r="A26" s="57"/>
      <c r="B26" s="54" t="s">
        <v>12</v>
      </c>
      <c r="C26" s="66">
        <v>2666</v>
      </c>
    </row>
    <row r="27" spans="1:3" x14ac:dyDescent="0.2">
      <c r="A27" s="57"/>
      <c r="B27" s="54" t="s">
        <v>13</v>
      </c>
      <c r="C27" s="66">
        <v>2666</v>
      </c>
    </row>
    <row r="28" spans="1:3" x14ac:dyDescent="0.2">
      <c r="A28" s="57"/>
      <c r="B28" s="54" t="s">
        <v>14</v>
      </c>
      <c r="C28" s="66">
        <v>2666</v>
      </c>
    </row>
    <row r="29" spans="1:3" x14ac:dyDescent="0.2">
      <c r="A29" s="57"/>
      <c r="B29" s="54" t="s">
        <v>15</v>
      </c>
      <c r="C29" s="66">
        <v>4000</v>
      </c>
    </row>
    <row r="30" spans="1:3" x14ac:dyDescent="0.2">
      <c r="A30" s="57">
        <v>1983</v>
      </c>
      <c r="B30" s="54" t="s">
        <v>16</v>
      </c>
      <c r="C30" s="66">
        <v>4000</v>
      </c>
    </row>
    <row r="31" spans="1:3" x14ac:dyDescent="0.2">
      <c r="A31" s="57"/>
      <c r="B31" s="54" t="s">
        <v>17</v>
      </c>
      <c r="C31" s="66">
        <v>4000</v>
      </c>
    </row>
    <row r="32" spans="1:3" x14ac:dyDescent="0.2">
      <c r="A32" s="57"/>
      <c r="B32" s="54" t="s">
        <v>6</v>
      </c>
      <c r="C32" s="66">
        <v>4000</v>
      </c>
    </row>
    <row r="33" spans="1:3" x14ac:dyDescent="0.2">
      <c r="A33" s="57"/>
      <c r="B33" s="54" t="s">
        <v>7</v>
      </c>
      <c r="C33" s="66">
        <v>4600</v>
      </c>
    </row>
    <row r="34" spans="1:3" x14ac:dyDescent="0.2">
      <c r="A34" s="57"/>
      <c r="B34" s="54" t="s">
        <v>8</v>
      </c>
      <c r="C34" s="66">
        <v>4600</v>
      </c>
    </row>
    <row r="35" spans="1:3" x14ac:dyDescent="0.2">
      <c r="A35" s="57"/>
      <c r="B35" s="54" t="s">
        <v>9</v>
      </c>
      <c r="C35" s="66">
        <v>4600</v>
      </c>
    </row>
    <row r="36" spans="1:3" x14ac:dyDescent="0.2">
      <c r="A36" s="57"/>
      <c r="B36" s="54" t="s">
        <v>10</v>
      </c>
      <c r="C36" s="66">
        <v>4600</v>
      </c>
    </row>
    <row r="37" spans="1:3" x14ac:dyDescent="0.2">
      <c r="A37" s="57"/>
      <c r="B37" s="54" t="s">
        <v>11</v>
      </c>
      <c r="C37" s="66">
        <v>4600</v>
      </c>
    </row>
    <row r="38" spans="1:3" x14ac:dyDescent="0.2">
      <c r="A38" s="57"/>
      <c r="B38" s="54" t="s">
        <v>12</v>
      </c>
      <c r="C38" s="66">
        <v>6210</v>
      </c>
    </row>
    <row r="39" spans="1:3" x14ac:dyDescent="0.2">
      <c r="A39" s="57"/>
      <c r="B39" s="54" t="s">
        <v>13</v>
      </c>
      <c r="C39" s="66">
        <v>6210</v>
      </c>
    </row>
    <row r="40" spans="1:3" x14ac:dyDescent="0.2">
      <c r="A40" s="57"/>
      <c r="B40" s="54" t="s">
        <v>14</v>
      </c>
      <c r="C40" s="66">
        <v>6210</v>
      </c>
    </row>
    <row r="41" spans="1:3" x14ac:dyDescent="0.2">
      <c r="A41" s="57"/>
      <c r="B41" s="54" t="s">
        <v>15</v>
      </c>
      <c r="C41" s="66">
        <v>6210</v>
      </c>
    </row>
    <row r="42" spans="1:3" x14ac:dyDescent="0.2">
      <c r="A42" s="57">
        <v>1984</v>
      </c>
      <c r="B42" s="54" t="s">
        <v>16</v>
      </c>
      <c r="C42" s="66">
        <v>8235</v>
      </c>
    </row>
    <row r="43" spans="1:3" x14ac:dyDescent="0.2">
      <c r="A43" s="57"/>
      <c r="B43" s="54" t="s">
        <v>17</v>
      </c>
      <c r="C43" s="66">
        <v>8235</v>
      </c>
    </row>
    <row r="44" spans="1:3" x14ac:dyDescent="0.2">
      <c r="A44" s="57"/>
      <c r="B44" s="54" t="s">
        <v>6</v>
      </c>
      <c r="C44" s="66">
        <v>8235</v>
      </c>
    </row>
    <row r="45" spans="1:3" x14ac:dyDescent="0.2">
      <c r="A45" s="57"/>
      <c r="B45" s="54" t="s">
        <v>7</v>
      </c>
      <c r="C45" s="66">
        <v>8235</v>
      </c>
    </row>
    <row r="46" spans="1:3" x14ac:dyDescent="0.2">
      <c r="A46" s="57"/>
      <c r="B46" s="54" t="s">
        <v>8</v>
      </c>
      <c r="C46" s="66">
        <v>9395</v>
      </c>
    </row>
    <row r="47" spans="1:3" x14ac:dyDescent="0.2">
      <c r="A47" s="57"/>
      <c r="B47" s="54" t="s">
        <v>9</v>
      </c>
      <c r="C47" s="66">
        <v>9395</v>
      </c>
    </row>
    <row r="48" spans="1:3" x14ac:dyDescent="0.2">
      <c r="A48" s="57"/>
      <c r="B48" s="54" t="s">
        <v>10</v>
      </c>
      <c r="C48" s="66">
        <v>9395</v>
      </c>
    </row>
    <row r="49" spans="1:3" x14ac:dyDescent="0.2">
      <c r="A49" s="57"/>
      <c r="B49" s="54" t="s">
        <v>11</v>
      </c>
      <c r="C49" s="66">
        <v>10240</v>
      </c>
    </row>
    <row r="50" spans="1:3" x14ac:dyDescent="0.2">
      <c r="A50" s="57"/>
      <c r="B50" s="54" t="s">
        <v>12</v>
      </c>
      <c r="C50" s="66">
        <v>10850</v>
      </c>
    </row>
    <row r="51" spans="1:3" x14ac:dyDescent="0.2">
      <c r="A51" s="57"/>
      <c r="B51" s="54" t="s">
        <v>13</v>
      </c>
      <c r="C51" s="66">
        <v>10850</v>
      </c>
    </row>
    <row r="52" spans="1:3" x14ac:dyDescent="0.2">
      <c r="A52" s="57"/>
      <c r="B52" s="54" t="s">
        <v>14</v>
      </c>
      <c r="C52" s="66">
        <v>10850</v>
      </c>
    </row>
    <row r="53" spans="1:3" x14ac:dyDescent="0.2">
      <c r="A53" s="57"/>
      <c r="B53" s="54" t="s">
        <v>15</v>
      </c>
      <c r="C53" s="66">
        <v>11880</v>
      </c>
    </row>
    <row r="54" spans="1:3" x14ac:dyDescent="0.2">
      <c r="A54" s="57">
        <v>1985</v>
      </c>
      <c r="B54" s="54" t="s">
        <v>16</v>
      </c>
      <c r="C54" s="66">
        <v>11880</v>
      </c>
    </row>
    <row r="55" spans="1:3" x14ac:dyDescent="0.2">
      <c r="A55" s="57"/>
      <c r="B55" s="54" t="s">
        <v>17</v>
      </c>
      <c r="C55" s="66">
        <v>11880</v>
      </c>
    </row>
    <row r="56" spans="1:3" x14ac:dyDescent="0.2">
      <c r="A56" s="57"/>
      <c r="B56" s="54" t="s">
        <v>6</v>
      </c>
      <c r="C56" s="66">
        <v>13410</v>
      </c>
    </row>
    <row r="57" spans="1:3" x14ac:dyDescent="0.2">
      <c r="A57" s="57"/>
      <c r="B57" s="54" t="s">
        <v>7</v>
      </c>
      <c r="C57" s="66">
        <v>17430</v>
      </c>
    </row>
    <row r="58" spans="1:3" x14ac:dyDescent="0.2">
      <c r="A58" s="57"/>
      <c r="B58" s="54" t="s">
        <v>8</v>
      </c>
      <c r="C58" s="66">
        <v>17430</v>
      </c>
    </row>
    <row r="59" spans="1:3" x14ac:dyDescent="0.2">
      <c r="A59" s="57"/>
      <c r="B59" s="54" t="s">
        <v>9</v>
      </c>
      <c r="C59" s="66">
        <v>17430</v>
      </c>
    </row>
    <row r="60" spans="1:3" x14ac:dyDescent="0.2">
      <c r="A60" s="57"/>
      <c r="B60" s="54" t="s">
        <v>10</v>
      </c>
      <c r="C60" s="66">
        <v>21030</v>
      </c>
    </row>
    <row r="61" spans="1:3" x14ac:dyDescent="0.2">
      <c r="A61" s="57"/>
      <c r="B61" s="54" t="s">
        <v>11</v>
      </c>
      <c r="C61" s="66">
        <v>21030</v>
      </c>
    </row>
    <row r="62" spans="1:3" x14ac:dyDescent="0.2">
      <c r="A62" s="57"/>
      <c r="B62" s="54" t="s">
        <v>12</v>
      </c>
      <c r="C62" s="66">
        <v>21030</v>
      </c>
    </row>
    <row r="63" spans="1:3" x14ac:dyDescent="0.2">
      <c r="A63" s="57"/>
      <c r="B63" s="54" t="s">
        <v>13</v>
      </c>
      <c r="C63" s="66">
        <v>21030</v>
      </c>
    </row>
    <row r="64" spans="1:3" x14ac:dyDescent="0.2">
      <c r="A64" s="57"/>
      <c r="B64" s="54" t="s">
        <v>14</v>
      </c>
      <c r="C64" s="66">
        <v>24390</v>
      </c>
    </row>
    <row r="65" spans="1:3" x14ac:dyDescent="0.2">
      <c r="A65" s="57"/>
      <c r="B65" s="54" t="s">
        <v>15</v>
      </c>
      <c r="C65" s="66">
        <v>24390</v>
      </c>
    </row>
    <row r="66" spans="1:3" x14ac:dyDescent="0.2">
      <c r="A66" s="57">
        <v>1986</v>
      </c>
      <c r="B66" s="54" t="s">
        <v>16</v>
      </c>
      <c r="C66" s="66">
        <v>24390</v>
      </c>
    </row>
    <row r="67" spans="1:3" x14ac:dyDescent="0.2">
      <c r="A67" s="57"/>
      <c r="B67" s="54" t="s">
        <v>17</v>
      </c>
      <c r="C67" s="66">
        <v>24390</v>
      </c>
    </row>
    <row r="68" spans="1:3" x14ac:dyDescent="0.2">
      <c r="A68" s="57"/>
      <c r="B68" s="54" t="s">
        <v>6</v>
      </c>
      <c r="C68" s="66">
        <v>24390</v>
      </c>
    </row>
    <row r="69" spans="1:3" x14ac:dyDescent="0.2">
      <c r="A69" s="57"/>
      <c r="B69" s="54" t="s">
        <v>7</v>
      </c>
      <c r="C69" s="66">
        <v>25980</v>
      </c>
    </row>
    <row r="70" spans="1:3" x14ac:dyDescent="0.2">
      <c r="A70" s="57"/>
      <c r="B70" s="54" t="s">
        <v>8</v>
      </c>
      <c r="C70" s="66">
        <v>25980</v>
      </c>
    </row>
    <row r="71" spans="1:3" x14ac:dyDescent="0.2">
      <c r="A71" s="57"/>
      <c r="B71" s="54" t="s">
        <v>9</v>
      </c>
      <c r="C71" s="66">
        <v>25980</v>
      </c>
    </row>
    <row r="72" spans="1:3" x14ac:dyDescent="0.2">
      <c r="A72" s="57"/>
      <c r="B72" s="54" t="s">
        <v>10</v>
      </c>
      <c r="C72" s="66">
        <v>25980</v>
      </c>
    </row>
    <row r="73" spans="1:3" x14ac:dyDescent="0.2">
      <c r="A73" s="57"/>
      <c r="B73" s="54" t="s">
        <v>11</v>
      </c>
      <c r="C73" s="66">
        <v>25980</v>
      </c>
    </row>
    <row r="74" spans="1:3" x14ac:dyDescent="0.2">
      <c r="A74" s="57"/>
      <c r="B74" s="54" t="s">
        <v>12</v>
      </c>
      <c r="C74" s="66">
        <v>25980</v>
      </c>
    </row>
    <row r="75" spans="1:3" x14ac:dyDescent="0.2">
      <c r="A75" s="57"/>
      <c r="B75" s="54" t="s">
        <v>13</v>
      </c>
      <c r="C75" s="66">
        <v>25980</v>
      </c>
    </row>
    <row r="76" spans="1:3" x14ac:dyDescent="0.2">
      <c r="A76" s="57"/>
      <c r="B76" s="54" t="s">
        <v>14</v>
      </c>
      <c r="C76" s="66">
        <v>28320</v>
      </c>
    </row>
    <row r="77" spans="1:3" x14ac:dyDescent="0.2">
      <c r="A77" s="57"/>
      <c r="B77" s="54" t="s">
        <v>15</v>
      </c>
      <c r="C77" s="66">
        <v>28320</v>
      </c>
    </row>
    <row r="78" spans="1:3" x14ac:dyDescent="0.2">
      <c r="A78" s="57">
        <v>1987</v>
      </c>
      <c r="B78" s="54" t="s">
        <v>16</v>
      </c>
      <c r="C78" s="66">
        <v>28320</v>
      </c>
    </row>
    <row r="79" spans="1:3" x14ac:dyDescent="0.2">
      <c r="A79" s="57"/>
      <c r="B79" s="54" t="s">
        <v>17</v>
      </c>
      <c r="C79" s="66">
        <v>28320</v>
      </c>
    </row>
    <row r="80" spans="1:3" x14ac:dyDescent="0.2">
      <c r="A80" s="57"/>
      <c r="B80" s="54" t="s">
        <v>6</v>
      </c>
      <c r="C80" s="66">
        <v>33980</v>
      </c>
    </row>
    <row r="81" spans="1:3" x14ac:dyDescent="0.2">
      <c r="A81" s="57"/>
      <c r="B81" s="54" t="s">
        <v>7</v>
      </c>
      <c r="C81" s="66">
        <v>33980</v>
      </c>
    </row>
    <row r="82" spans="1:3" x14ac:dyDescent="0.2">
      <c r="A82" s="57"/>
      <c r="B82" s="54" t="s">
        <v>8</v>
      </c>
      <c r="C82" s="66">
        <v>33980</v>
      </c>
    </row>
    <row r="83" spans="1:3" x14ac:dyDescent="0.2">
      <c r="A83" s="57"/>
      <c r="B83" s="54" t="s">
        <v>9</v>
      </c>
      <c r="C83" s="66">
        <v>33980</v>
      </c>
    </row>
    <row r="84" spans="1:3" x14ac:dyDescent="0.2">
      <c r="A84" s="57"/>
      <c r="B84" s="54" t="s">
        <v>10</v>
      </c>
      <c r="C84" s="66">
        <v>41800</v>
      </c>
    </row>
    <row r="85" spans="1:3" x14ac:dyDescent="0.2">
      <c r="A85" s="57"/>
      <c r="B85" s="54" t="s">
        <v>11</v>
      </c>
      <c r="C85" s="66">
        <v>41800</v>
      </c>
    </row>
    <row r="86" spans="1:3" x14ac:dyDescent="0.2">
      <c r="A86" s="57"/>
      <c r="B86" s="54" t="s">
        <v>12</v>
      </c>
      <c r="C86" s="66">
        <v>41800</v>
      </c>
    </row>
    <row r="87" spans="1:3" x14ac:dyDescent="0.2">
      <c r="A87" s="57"/>
      <c r="B87" s="54" t="s">
        <v>13</v>
      </c>
      <c r="C87" s="66">
        <v>41800</v>
      </c>
    </row>
    <row r="88" spans="1:3" x14ac:dyDescent="0.2">
      <c r="A88" s="57"/>
      <c r="B88" s="54" t="s">
        <v>14</v>
      </c>
      <c r="C88" s="66">
        <v>48500</v>
      </c>
    </row>
    <row r="89" spans="1:3" x14ac:dyDescent="0.2">
      <c r="A89" s="57"/>
      <c r="B89" s="54" t="s">
        <v>15</v>
      </c>
      <c r="C89" s="66">
        <v>48500</v>
      </c>
    </row>
    <row r="90" spans="1:3" x14ac:dyDescent="0.2">
      <c r="A90" s="57">
        <v>1988</v>
      </c>
      <c r="B90" s="54" t="s">
        <v>16</v>
      </c>
      <c r="C90" s="66">
        <v>48500</v>
      </c>
    </row>
    <row r="91" spans="1:3" x14ac:dyDescent="0.2">
      <c r="A91" s="57"/>
      <c r="B91" s="54" t="s">
        <v>17</v>
      </c>
      <c r="C91" s="66">
        <v>48500</v>
      </c>
    </row>
    <row r="92" spans="1:3" x14ac:dyDescent="0.2">
      <c r="A92" s="57"/>
      <c r="B92" s="54" t="s">
        <v>6</v>
      </c>
      <c r="C92" s="66">
        <v>61800</v>
      </c>
    </row>
    <row r="93" spans="1:3" x14ac:dyDescent="0.2">
      <c r="A93" s="57"/>
      <c r="B93" s="54" t="s">
        <v>7</v>
      </c>
      <c r="C93" s="66">
        <v>61800</v>
      </c>
    </row>
    <row r="94" spans="1:3" x14ac:dyDescent="0.2">
      <c r="A94" s="57"/>
      <c r="B94" s="54" t="s">
        <v>8</v>
      </c>
      <c r="C94" s="66">
        <v>61800</v>
      </c>
    </row>
    <row r="95" spans="1:3" x14ac:dyDescent="0.2">
      <c r="A95" s="57"/>
      <c r="B95" s="54" t="s">
        <v>9</v>
      </c>
      <c r="C95" s="66">
        <v>61800</v>
      </c>
    </row>
    <row r="96" spans="1:3" x14ac:dyDescent="0.2">
      <c r="A96" s="57"/>
      <c r="B96" s="54" t="s">
        <v>10</v>
      </c>
      <c r="C96" s="66">
        <v>68700</v>
      </c>
    </row>
    <row r="97" spans="1:3" x14ac:dyDescent="0.2">
      <c r="A97" s="57"/>
      <c r="B97" s="54" t="s">
        <v>11</v>
      </c>
      <c r="C97" s="66">
        <v>68700</v>
      </c>
    </row>
    <row r="98" spans="1:3" x14ac:dyDescent="0.2">
      <c r="A98" s="57"/>
      <c r="B98" s="54" t="s">
        <v>12</v>
      </c>
      <c r="C98" s="66">
        <v>68700</v>
      </c>
    </row>
    <row r="99" spans="1:3" x14ac:dyDescent="0.2">
      <c r="A99" s="57"/>
      <c r="B99" s="54" t="s">
        <v>13</v>
      </c>
      <c r="C99" s="66">
        <v>68700</v>
      </c>
    </row>
    <row r="100" spans="1:3" x14ac:dyDescent="0.2">
      <c r="A100" s="57"/>
      <c r="B100" s="54" t="s">
        <v>14</v>
      </c>
      <c r="C100" s="66">
        <v>68700</v>
      </c>
    </row>
    <row r="101" spans="1:3" x14ac:dyDescent="0.2">
      <c r="A101" s="57"/>
      <c r="B101" s="54" t="s">
        <v>15</v>
      </c>
      <c r="C101" s="66">
        <v>77400</v>
      </c>
    </row>
    <row r="102" spans="1:3" x14ac:dyDescent="0.2">
      <c r="A102" s="57">
        <v>1989</v>
      </c>
      <c r="B102" s="54" t="s">
        <v>16</v>
      </c>
      <c r="C102" s="66">
        <v>77400</v>
      </c>
    </row>
    <row r="103" spans="1:3" x14ac:dyDescent="0.2">
      <c r="A103" s="57"/>
      <c r="B103" s="54" t="s">
        <v>17</v>
      </c>
      <c r="C103" s="66">
        <v>77400</v>
      </c>
    </row>
    <row r="104" spans="1:3" x14ac:dyDescent="0.2">
      <c r="A104" s="57"/>
      <c r="B104" s="54" t="s">
        <v>6</v>
      </c>
      <c r="C104" s="66">
        <v>95200</v>
      </c>
    </row>
    <row r="105" spans="1:3" x14ac:dyDescent="0.2">
      <c r="A105" s="57"/>
      <c r="B105" s="54" t="s">
        <v>7</v>
      </c>
      <c r="C105" s="66">
        <v>95200</v>
      </c>
    </row>
    <row r="106" spans="1:3" x14ac:dyDescent="0.2">
      <c r="A106" s="57"/>
      <c r="B106" s="54" t="s">
        <v>8</v>
      </c>
      <c r="C106" s="66">
        <v>95200</v>
      </c>
    </row>
    <row r="107" spans="1:3" x14ac:dyDescent="0.2">
      <c r="A107" s="57"/>
      <c r="B107" s="54" t="s">
        <v>9</v>
      </c>
      <c r="C107" s="66">
        <v>95200</v>
      </c>
    </row>
    <row r="108" spans="1:3" x14ac:dyDescent="0.2">
      <c r="A108" s="57"/>
      <c r="B108" s="54" t="s">
        <v>10</v>
      </c>
      <c r="C108" s="66">
        <v>120500</v>
      </c>
    </row>
    <row r="109" spans="1:3" x14ac:dyDescent="0.2">
      <c r="A109" s="57"/>
      <c r="B109" s="54" t="s">
        <v>11</v>
      </c>
      <c r="C109" s="66">
        <v>120500</v>
      </c>
    </row>
    <row r="110" spans="1:3" x14ac:dyDescent="0.2">
      <c r="A110" s="57"/>
      <c r="B110" s="54" t="s">
        <v>12</v>
      </c>
      <c r="C110" s="66">
        <v>120500</v>
      </c>
    </row>
    <row r="111" spans="1:3" x14ac:dyDescent="0.2">
      <c r="A111" s="57"/>
      <c r="B111" s="54" t="s">
        <v>13</v>
      </c>
      <c r="C111" s="66">
        <v>120500</v>
      </c>
    </row>
    <row r="112" spans="1:3" x14ac:dyDescent="0.2">
      <c r="A112" s="57"/>
      <c r="B112" s="54" t="s">
        <v>14</v>
      </c>
      <c r="C112" s="66">
        <v>120500</v>
      </c>
    </row>
    <row r="113" spans="1:3" x14ac:dyDescent="0.2">
      <c r="A113" s="57"/>
      <c r="B113" s="54" t="s">
        <v>15</v>
      </c>
      <c r="C113" s="66">
        <v>153000</v>
      </c>
    </row>
    <row r="114" spans="1:3" x14ac:dyDescent="0.2">
      <c r="A114" s="57">
        <v>1990</v>
      </c>
      <c r="B114" s="54" t="s">
        <v>16</v>
      </c>
      <c r="C114" s="66">
        <v>153000</v>
      </c>
    </row>
    <row r="115" spans="1:3" x14ac:dyDescent="0.2">
      <c r="A115" s="57"/>
      <c r="B115" s="54" t="s">
        <v>17</v>
      </c>
      <c r="C115" s="66">
        <v>153000</v>
      </c>
    </row>
    <row r="116" spans="1:3" x14ac:dyDescent="0.2">
      <c r="A116" s="57"/>
      <c r="B116" s="54" t="s">
        <v>6</v>
      </c>
      <c r="C116" s="66">
        <v>199000</v>
      </c>
    </row>
    <row r="117" spans="1:3" x14ac:dyDescent="0.2">
      <c r="A117" s="57"/>
      <c r="B117" s="54" t="s">
        <v>7</v>
      </c>
      <c r="C117" s="66">
        <v>199000</v>
      </c>
    </row>
    <row r="118" spans="1:3" x14ac:dyDescent="0.2">
      <c r="A118" s="57"/>
      <c r="B118" s="54" t="s">
        <v>8</v>
      </c>
      <c r="C118" s="66">
        <v>199000</v>
      </c>
    </row>
    <row r="119" spans="1:3" x14ac:dyDescent="0.2">
      <c r="A119" s="57"/>
      <c r="B119" s="54" t="s">
        <v>9</v>
      </c>
      <c r="C119" s="66">
        <v>230000</v>
      </c>
    </row>
    <row r="120" spans="1:3" x14ac:dyDescent="0.2">
      <c r="A120" s="57"/>
      <c r="B120" s="54" t="s">
        <v>10</v>
      </c>
      <c r="C120" s="66">
        <v>230000</v>
      </c>
    </row>
    <row r="121" spans="1:3" x14ac:dyDescent="0.2">
      <c r="A121" s="57"/>
      <c r="B121" s="54" t="s">
        <v>11</v>
      </c>
      <c r="C121" s="66">
        <v>230000</v>
      </c>
    </row>
    <row r="122" spans="1:3" x14ac:dyDescent="0.2">
      <c r="A122" s="57"/>
      <c r="B122" s="54" t="s">
        <v>12</v>
      </c>
      <c r="C122" s="66">
        <v>330000</v>
      </c>
    </row>
    <row r="123" spans="1:3" x14ac:dyDescent="0.2">
      <c r="A123" s="57"/>
      <c r="B123" s="54" t="s">
        <v>13</v>
      </c>
      <c r="C123" s="66">
        <v>370000</v>
      </c>
    </row>
    <row r="124" spans="1:3" x14ac:dyDescent="0.2">
      <c r="A124" s="57"/>
      <c r="B124" s="54" t="s">
        <v>14</v>
      </c>
      <c r="C124" s="66">
        <v>370000</v>
      </c>
    </row>
    <row r="125" spans="1:3" x14ac:dyDescent="0.2">
      <c r="A125" s="57"/>
      <c r="B125" s="54" t="s">
        <v>15</v>
      </c>
      <c r="C125" s="66">
        <v>370000</v>
      </c>
    </row>
    <row r="126" spans="1:3" x14ac:dyDescent="0.2">
      <c r="A126" s="57">
        <v>1991</v>
      </c>
      <c r="B126" s="54" t="s">
        <v>16</v>
      </c>
      <c r="C126" s="66">
        <v>411000</v>
      </c>
    </row>
    <row r="127" spans="1:3" x14ac:dyDescent="0.2">
      <c r="A127" s="57"/>
      <c r="B127" s="54" t="s">
        <v>17</v>
      </c>
      <c r="C127" s="66">
        <v>411000</v>
      </c>
    </row>
    <row r="128" spans="1:3" x14ac:dyDescent="0.2">
      <c r="A128" s="57"/>
      <c r="B128" s="54" t="s">
        <v>6</v>
      </c>
      <c r="C128" s="66">
        <v>411000</v>
      </c>
    </row>
    <row r="129" spans="1:3" x14ac:dyDescent="0.2">
      <c r="A129" s="57"/>
      <c r="B129" s="54" t="s">
        <v>7</v>
      </c>
      <c r="C129" s="66">
        <v>411000</v>
      </c>
    </row>
    <row r="130" spans="1:3" x14ac:dyDescent="0.2">
      <c r="A130" s="57"/>
      <c r="B130" s="54" t="s">
        <v>8</v>
      </c>
      <c r="C130" s="66">
        <v>470000</v>
      </c>
    </row>
    <row r="131" spans="1:3" x14ac:dyDescent="0.2">
      <c r="A131" s="57"/>
      <c r="B131" s="54" t="s">
        <v>9</v>
      </c>
      <c r="C131" s="66">
        <v>470000</v>
      </c>
    </row>
    <row r="132" spans="1:3" x14ac:dyDescent="0.2">
      <c r="A132" s="57"/>
      <c r="B132" s="54" t="s">
        <v>10</v>
      </c>
      <c r="C132" s="66">
        <v>470000</v>
      </c>
    </row>
    <row r="133" spans="1:3" x14ac:dyDescent="0.2">
      <c r="A133" s="57"/>
      <c r="B133" s="54" t="s">
        <v>11</v>
      </c>
      <c r="C133" s="66">
        <v>470000</v>
      </c>
    </row>
    <row r="134" spans="1:3" x14ac:dyDescent="0.2">
      <c r="A134" s="57"/>
      <c r="B134" s="54" t="s">
        <v>12</v>
      </c>
      <c r="C134" s="66">
        <v>526400</v>
      </c>
    </row>
    <row r="135" spans="1:3" x14ac:dyDescent="0.2">
      <c r="A135" s="57"/>
      <c r="B135" s="54" t="s">
        <v>13</v>
      </c>
      <c r="C135" s="66">
        <v>573999</v>
      </c>
    </row>
    <row r="136" spans="1:3" x14ac:dyDescent="0.2">
      <c r="A136" s="57"/>
      <c r="B136" s="54" t="s">
        <v>14</v>
      </c>
      <c r="C136" s="66">
        <v>573999</v>
      </c>
    </row>
    <row r="137" spans="1:3" x14ac:dyDescent="0.2">
      <c r="A137" s="57"/>
      <c r="B137" s="54" t="s">
        <v>15</v>
      </c>
      <c r="C137" s="66">
        <v>603000</v>
      </c>
    </row>
    <row r="138" spans="1:3" x14ac:dyDescent="0.2">
      <c r="A138" s="57">
        <v>1992</v>
      </c>
      <c r="B138" s="54" t="s">
        <v>16</v>
      </c>
      <c r="C138" s="66">
        <v>603000</v>
      </c>
    </row>
    <row r="139" spans="1:3" x14ac:dyDescent="0.2">
      <c r="A139" s="57"/>
      <c r="B139" s="54" t="s">
        <v>17</v>
      </c>
      <c r="C139" s="66">
        <v>603000</v>
      </c>
    </row>
    <row r="140" spans="1:3" x14ac:dyDescent="0.2">
      <c r="A140" s="54"/>
      <c r="B140" s="54" t="s">
        <v>6</v>
      </c>
      <c r="C140" s="66">
        <v>663000</v>
      </c>
    </row>
    <row r="141" spans="1:3" x14ac:dyDescent="0.2">
      <c r="A141" s="54"/>
      <c r="B141" s="54" t="s">
        <v>7</v>
      </c>
      <c r="C141" s="66">
        <v>663000</v>
      </c>
    </row>
    <row r="142" spans="1:3" x14ac:dyDescent="0.2">
      <c r="A142" s="54"/>
      <c r="B142" s="54" t="s">
        <v>8</v>
      </c>
      <c r="C142" s="66">
        <v>709410</v>
      </c>
    </row>
    <row r="143" spans="1:3" x14ac:dyDescent="0.2">
      <c r="A143" s="54"/>
      <c r="B143" s="54" t="s">
        <v>9</v>
      </c>
      <c r="C143" s="66">
        <v>709410</v>
      </c>
    </row>
    <row r="144" spans="1:3" x14ac:dyDescent="0.2">
      <c r="A144" s="54"/>
      <c r="B144" s="54" t="s">
        <v>10</v>
      </c>
      <c r="C144" s="66">
        <v>779000</v>
      </c>
    </row>
    <row r="145" spans="1:3" x14ac:dyDescent="0.2">
      <c r="A145" s="54"/>
      <c r="B145" s="54" t="s">
        <v>11</v>
      </c>
      <c r="C145" s="66">
        <v>779000</v>
      </c>
    </row>
    <row r="146" spans="1:3" x14ac:dyDescent="0.2">
      <c r="A146" s="54"/>
      <c r="B146" s="54" t="s">
        <v>12</v>
      </c>
      <c r="C146" s="66">
        <v>779000</v>
      </c>
    </row>
    <row r="147" spans="1:3" x14ac:dyDescent="0.2">
      <c r="A147" s="54"/>
      <c r="B147" s="54" t="s">
        <v>13</v>
      </c>
      <c r="C147" s="66">
        <v>818000</v>
      </c>
    </row>
    <row r="148" spans="1:3" x14ac:dyDescent="0.2">
      <c r="A148" s="54"/>
      <c r="B148" s="54" t="s">
        <v>14</v>
      </c>
      <c r="C148" s="66">
        <v>744000</v>
      </c>
    </row>
    <row r="149" spans="1:3" x14ac:dyDescent="0.2">
      <c r="A149" s="54"/>
      <c r="B149" s="54" t="s">
        <v>15</v>
      </c>
      <c r="C149" s="66">
        <v>744000</v>
      </c>
    </row>
    <row r="150" spans="1:3" x14ac:dyDescent="0.2">
      <c r="A150" s="57">
        <v>1993</v>
      </c>
      <c r="B150" s="54" t="s">
        <v>16</v>
      </c>
      <c r="C150" s="66">
        <v>744000</v>
      </c>
    </row>
    <row r="151" spans="1:3" x14ac:dyDescent="0.2">
      <c r="A151" s="54"/>
      <c r="B151" s="54" t="s">
        <v>17</v>
      </c>
      <c r="C151" s="66">
        <v>744000</v>
      </c>
    </row>
    <row r="152" spans="1:3" x14ac:dyDescent="0.2">
      <c r="A152" s="54"/>
      <c r="B152" s="54" t="s">
        <v>6</v>
      </c>
      <c r="C152" s="66">
        <v>744000</v>
      </c>
    </row>
    <row r="153" spans="1:3" x14ac:dyDescent="0.2">
      <c r="A153" s="54"/>
      <c r="B153" s="54" t="s">
        <v>7</v>
      </c>
      <c r="C153" s="66">
        <v>744000</v>
      </c>
    </row>
    <row r="154" spans="1:3" x14ac:dyDescent="0.2">
      <c r="A154" s="54"/>
      <c r="B154" s="54" t="s">
        <v>8</v>
      </c>
      <c r="C154" s="66">
        <v>744000</v>
      </c>
    </row>
    <row r="155" spans="1:3" x14ac:dyDescent="0.2">
      <c r="A155" s="54"/>
      <c r="B155" s="54" t="s">
        <v>9</v>
      </c>
      <c r="C155" s="66">
        <v>768000</v>
      </c>
    </row>
    <row r="156" spans="1:3" x14ac:dyDescent="0.2">
      <c r="A156" s="54"/>
      <c r="B156" s="54" t="s">
        <v>10</v>
      </c>
      <c r="C156" s="66">
        <v>768000</v>
      </c>
    </row>
  </sheetData>
  <pageMargins left="0.75" right="0.75" top="1" bottom="1" header="0" footer="0"/>
  <pageSetup orientation="portrait" horizont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C20"/>
  <sheetViews>
    <sheetView showGridLines="0" workbookViewId="0"/>
  </sheetViews>
  <sheetFormatPr baseColWidth="10" defaultColWidth="11" defaultRowHeight="11.25" x14ac:dyDescent="0.2"/>
  <cols>
    <col min="1" max="2" width="11" style="51"/>
    <col min="3" max="3" width="13.42578125" style="51" customWidth="1"/>
    <col min="4" max="16384" width="11" style="51"/>
  </cols>
  <sheetData>
    <row r="1" spans="1:3" x14ac:dyDescent="0.2">
      <c r="A1" s="52" t="s">
        <v>60</v>
      </c>
    </row>
    <row r="2" spans="1:3" x14ac:dyDescent="0.2">
      <c r="A2" s="49" t="s">
        <v>61</v>
      </c>
      <c r="B2" s="50"/>
      <c r="C2" s="50"/>
    </row>
    <row r="3" spans="1:3" x14ac:dyDescent="0.2">
      <c r="A3" s="52" t="s">
        <v>0</v>
      </c>
    </row>
    <row r="4" spans="1:3" x14ac:dyDescent="0.2">
      <c r="A4" s="52" t="s">
        <v>62</v>
      </c>
    </row>
    <row r="6" spans="1:3" x14ac:dyDescent="0.2">
      <c r="A6" s="54">
        <v>1981</v>
      </c>
      <c r="B6" s="68">
        <v>4.958333333333333</v>
      </c>
    </row>
    <row r="7" spans="1:3" x14ac:dyDescent="0.2">
      <c r="A7" s="54">
        <v>1982</v>
      </c>
      <c r="B7" s="68">
        <v>5.7424999999999997</v>
      </c>
    </row>
    <row r="8" spans="1:3" x14ac:dyDescent="0.2">
      <c r="A8" s="54">
        <v>1983</v>
      </c>
      <c r="B8" s="68">
        <v>10.841666666666667</v>
      </c>
    </row>
    <row r="9" spans="1:3" x14ac:dyDescent="0.2">
      <c r="A9" s="54">
        <v>1984</v>
      </c>
      <c r="B9" s="68">
        <v>21.35</v>
      </c>
    </row>
    <row r="10" spans="1:3" x14ac:dyDescent="0.2">
      <c r="A10" s="54">
        <v>1985</v>
      </c>
      <c r="B10" s="68">
        <v>41.725000000000001</v>
      </c>
    </row>
    <row r="11" spans="1:3" x14ac:dyDescent="0.2">
      <c r="A11" s="54">
        <v>1986</v>
      </c>
      <c r="B11" s="68">
        <v>58.583333333333336</v>
      </c>
    </row>
    <row r="12" spans="1:3" x14ac:dyDescent="0.2">
      <c r="A12" s="54">
        <v>1987</v>
      </c>
      <c r="B12" s="68">
        <v>85.983333333333334</v>
      </c>
    </row>
    <row r="13" spans="1:3" x14ac:dyDescent="0.2">
      <c r="A13" s="54">
        <v>1988</v>
      </c>
      <c r="B13" s="68">
        <v>130.08333333333334</v>
      </c>
    </row>
    <row r="14" spans="1:3" x14ac:dyDescent="0.2">
      <c r="A14" s="54">
        <v>1989</v>
      </c>
      <c r="B14" s="68">
        <v>215.91666666666666</v>
      </c>
    </row>
    <row r="15" spans="1:3" x14ac:dyDescent="0.2">
      <c r="A15" s="54">
        <v>1990</v>
      </c>
      <c r="B15" s="69">
        <v>508.41666666666669</v>
      </c>
    </row>
    <row r="16" spans="1:3" x14ac:dyDescent="0.2">
      <c r="A16" s="54">
        <v>1991</v>
      </c>
      <c r="B16" s="69">
        <v>868.33333333333337</v>
      </c>
    </row>
    <row r="17" spans="1:3" x14ac:dyDescent="0.2">
      <c r="A17" s="54">
        <v>1992</v>
      </c>
      <c r="B17" s="69">
        <v>1249.1666666666667</v>
      </c>
      <c r="C17" s="53" t="s">
        <v>63</v>
      </c>
    </row>
    <row r="18" spans="1:3" x14ac:dyDescent="0.2">
      <c r="B18" s="56"/>
    </row>
    <row r="20" spans="1:3" x14ac:dyDescent="0.2">
      <c r="A20" s="59" t="s">
        <v>64</v>
      </c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1" transitionEvaluation="1">
    <tabColor theme="3" tint="0.39997558519241921"/>
  </sheetPr>
  <dimension ref="A1:D156"/>
  <sheetViews>
    <sheetView showGridLines="0" workbookViewId="0">
      <pane ySplit="4" topLeftCell="A131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5.5703125" style="51" customWidth="1"/>
    <col min="2" max="2" width="6" style="51" customWidth="1"/>
    <col min="3" max="3" width="11" style="51"/>
    <col min="4" max="4" width="13.28515625" style="51" customWidth="1"/>
    <col min="5" max="16384" width="11" style="51"/>
  </cols>
  <sheetData>
    <row r="1" spans="1:4" x14ac:dyDescent="0.2">
      <c r="A1" s="52" t="s">
        <v>65</v>
      </c>
      <c r="B1" s="52"/>
    </row>
    <row r="2" spans="1:4" x14ac:dyDescent="0.2">
      <c r="A2" s="49" t="s">
        <v>61</v>
      </c>
      <c r="B2" s="49"/>
      <c r="C2" s="50"/>
      <c r="D2" s="50"/>
    </row>
    <row r="3" spans="1:4" x14ac:dyDescent="0.2">
      <c r="A3" s="52" t="s">
        <v>5</v>
      </c>
      <c r="B3" s="52"/>
    </row>
    <row r="4" spans="1:4" x14ac:dyDescent="0.2">
      <c r="A4" s="52" t="s">
        <v>66</v>
      </c>
      <c r="B4" s="52"/>
    </row>
    <row r="6" spans="1:4" x14ac:dyDescent="0.2">
      <c r="A6" s="57">
        <v>1981</v>
      </c>
      <c r="B6" s="54" t="s">
        <v>56</v>
      </c>
      <c r="C6" s="69">
        <v>4.45</v>
      </c>
    </row>
    <row r="7" spans="1:4" x14ac:dyDescent="0.2">
      <c r="A7" s="57"/>
      <c r="B7" s="54" t="s">
        <v>17</v>
      </c>
      <c r="C7" s="69">
        <v>4.8499999999999996</v>
      </c>
    </row>
    <row r="8" spans="1:4" x14ac:dyDescent="0.2">
      <c r="A8" s="57"/>
      <c r="B8" s="54" t="s">
        <v>6</v>
      </c>
      <c r="C8" s="69">
        <v>4.8499999999999996</v>
      </c>
    </row>
    <row r="9" spans="1:4" x14ac:dyDescent="0.2">
      <c r="A9" s="57"/>
      <c r="B9" s="54" t="s">
        <v>7</v>
      </c>
      <c r="C9" s="69">
        <v>4.8499999999999996</v>
      </c>
    </row>
    <row r="10" spans="1:4" x14ac:dyDescent="0.2">
      <c r="A10" s="57"/>
      <c r="B10" s="54" t="s">
        <v>8</v>
      </c>
      <c r="C10" s="69">
        <v>4.8499999999999996</v>
      </c>
    </row>
    <row r="11" spans="1:4" x14ac:dyDescent="0.2">
      <c r="A11" s="57"/>
      <c r="B11" s="54" t="s">
        <v>9</v>
      </c>
      <c r="C11" s="69">
        <v>4.8499999999999996</v>
      </c>
    </row>
    <row r="12" spans="1:4" x14ac:dyDescent="0.2">
      <c r="A12" s="57"/>
      <c r="B12" s="54" t="s">
        <v>10</v>
      </c>
      <c r="C12" s="69">
        <v>4.8499999999999996</v>
      </c>
    </row>
    <row r="13" spans="1:4" x14ac:dyDescent="0.2">
      <c r="A13" s="57"/>
      <c r="B13" s="54" t="s">
        <v>11</v>
      </c>
      <c r="C13" s="69">
        <v>5.19</v>
      </c>
    </row>
    <row r="14" spans="1:4" x14ac:dyDescent="0.2">
      <c r="A14" s="57"/>
      <c r="B14" s="54" t="s">
        <v>12</v>
      </c>
      <c r="C14" s="69">
        <v>5.19</v>
      </c>
    </row>
    <row r="15" spans="1:4" x14ac:dyDescent="0.2">
      <c r="A15" s="57"/>
      <c r="B15" s="54" t="s">
        <v>13</v>
      </c>
      <c r="C15" s="69">
        <v>5.19</v>
      </c>
    </row>
    <row r="16" spans="1:4" x14ac:dyDescent="0.2">
      <c r="A16" s="57"/>
      <c r="B16" s="54" t="s">
        <v>14</v>
      </c>
      <c r="C16" s="69">
        <v>5.19</v>
      </c>
    </row>
    <row r="17" spans="1:3" x14ac:dyDescent="0.2">
      <c r="A17" s="57"/>
      <c r="B17" s="54" t="s">
        <v>15</v>
      </c>
      <c r="C17" s="69">
        <v>5.19</v>
      </c>
    </row>
    <row r="18" spans="1:3" x14ac:dyDescent="0.2">
      <c r="A18" s="57">
        <v>1982</v>
      </c>
      <c r="B18" s="54" t="s">
        <v>16</v>
      </c>
      <c r="C18" s="69">
        <v>5.19</v>
      </c>
    </row>
    <row r="19" spans="1:3" x14ac:dyDescent="0.2">
      <c r="A19" s="57"/>
      <c r="B19" s="54" t="s">
        <v>17</v>
      </c>
      <c r="C19" s="69">
        <v>5.19</v>
      </c>
    </row>
    <row r="20" spans="1:3" x14ac:dyDescent="0.2">
      <c r="A20" s="57"/>
      <c r="B20" s="54" t="s">
        <v>6</v>
      </c>
      <c r="C20" s="69">
        <v>5.19</v>
      </c>
    </row>
    <row r="21" spans="1:3" x14ac:dyDescent="0.2">
      <c r="A21" s="57"/>
      <c r="B21" s="54" t="s">
        <v>7</v>
      </c>
      <c r="C21" s="69">
        <v>5.19</v>
      </c>
    </row>
    <row r="22" spans="1:3" x14ac:dyDescent="0.2">
      <c r="A22" s="57"/>
      <c r="B22" s="54" t="s">
        <v>8</v>
      </c>
      <c r="C22" s="69">
        <v>5.19</v>
      </c>
    </row>
    <row r="23" spans="1:3" x14ac:dyDescent="0.2">
      <c r="A23" s="57"/>
      <c r="B23" s="54" t="s">
        <v>9</v>
      </c>
      <c r="C23" s="69">
        <v>5.71</v>
      </c>
    </row>
    <row r="24" spans="1:3" x14ac:dyDescent="0.2">
      <c r="A24" s="57"/>
      <c r="B24" s="54" t="s">
        <v>10</v>
      </c>
      <c r="C24" s="69">
        <v>5.71</v>
      </c>
    </row>
    <row r="25" spans="1:3" x14ac:dyDescent="0.2">
      <c r="A25" s="57"/>
      <c r="B25" s="54" t="s">
        <v>11</v>
      </c>
      <c r="C25" s="69">
        <v>5.71</v>
      </c>
    </row>
    <row r="26" spans="1:3" x14ac:dyDescent="0.2">
      <c r="A26" s="57"/>
      <c r="B26" s="54" t="s">
        <v>12</v>
      </c>
      <c r="C26" s="69">
        <v>5.71</v>
      </c>
    </row>
    <row r="27" spans="1:3" x14ac:dyDescent="0.2">
      <c r="A27" s="57"/>
      <c r="B27" s="54" t="s">
        <v>13</v>
      </c>
      <c r="C27" s="69">
        <v>5.71</v>
      </c>
    </row>
    <row r="28" spans="1:3" x14ac:dyDescent="0.2">
      <c r="A28" s="57"/>
      <c r="B28" s="54" t="s">
        <v>14</v>
      </c>
      <c r="C28" s="69">
        <v>5.71</v>
      </c>
    </row>
    <row r="29" spans="1:3" x14ac:dyDescent="0.2">
      <c r="A29" s="57"/>
      <c r="B29" s="54" t="s">
        <v>15</v>
      </c>
      <c r="C29" s="69">
        <v>8.6999999999999993</v>
      </c>
    </row>
    <row r="30" spans="1:3" x14ac:dyDescent="0.2">
      <c r="A30" s="57">
        <v>1983</v>
      </c>
      <c r="B30" s="54" t="s">
        <v>16</v>
      </c>
      <c r="C30" s="69">
        <v>8.6999999999999993</v>
      </c>
    </row>
    <row r="31" spans="1:3" x14ac:dyDescent="0.2">
      <c r="A31" s="57"/>
      <c r="B31" s="54" t="s">
        <v>17</v>
      </c>
      <c r="C31" s="69">
        <v>8.6999999999999993</v>
      </c>
    </row>
    <row r="32" spans="1:3" x14ac:dyDescent="0.2">
      <c r="A32" s="57"/>
      <c r="B32" s="54" t="s">
        <v>6</v>
      </c>
      <c r="C32" s="69">
        <v>8.6999999999999993</v>
      </c>
    </row>
    <row r="33" spans="1:3" x14ac:dyDescent="0.2">
      <c r="A33" s="57"/>
      <c r="B33" s="54" t="s">
        <v>7</v>
      </c>
      <c r="C33" s="70">
        <v>10</v>
      </c>
    </row>
    <row r="34" spans="1:3" x14ac:dyDescent="0.2">
      <c r="A34" s="57"/>
      <c r="B34" s="54" t="s">
        <v>8</v>
      </c>
      <c r="C34" s="70">
        <v>10</v>
      </c>
    </row>
    <row r="35" spans="1:3" x14ac:dyDescent="0.2">
      <c r="A35" s="57"/>
      <c r="B35" s="54" t="s">
        <v>9</v>
      </c>
      <c r="C35" s="70">
        <v>10</v>
      </c>
    </row>
    <row r="36" spans="1:3" x14ac:dyDescent="0.2">
      <c r="A36" s="57"/>
      <c r="B36" s="54" t="s">
        <v>10</v>
      </c>
      <c r="C36" s="70">
        <v>10</v>
      </c>
    </row>
    <row r="37" spans="1:3" x14ac:dyDescent="0.2">
      <c r="A37" s="57"/>
      <c r="B37" s="54" t="s">
        <v>11</v>
      </c>
      <c r="C37" s="70">
        <v>10</v>
      </c>
    </row>
    <row r="38" spans="1:3" x14ac:dyDescent="0.2">
      <c r="A38" s="57"/>
      <c r="B38" s="54" t="s">
        <v>12</v>
      </c>
      <c r="C38" s="70">
        <v>13.5</v>
      </c>
    </row>
    <row r="39" spans="1:3" x14ac:dyDescent="0.2">
      <c r="A39" s="57"/>
      <c r="B39" s="54" t="s">
        <v>13</v>
      </c>
      <c r="C39" s="70">
        <v>13.5</v>
      </c>
    </row>
    <row r="40" spans="1:3" x14ac:dyDescent="0.2">
      <c r="A40" s="57"/>
      <c r="B40" s="54" t="s">
        <v>14</v>
      </c>
      <c r="C40" s="70">
        <v>13.5</v>
      </c>
    </row>
    <row r="41" spans="1:3" x14ac:dyDescent="0.2">
      <c r="A41" s="57"/>
      <c r="B41" s="54" t="s">
        <v>15</v>
      </c>
      <c r="C41" s="70">
        <v>13.5</v>
      </c>
    </row>
    <row r="42" spans="1:3" x14ac:dyDescent="0.2">
      <c r="A42" s="57">
        <v>1984</v>
      </c>
      <c r="B42" s="54" t="s">
        <v>16</v>
      </c>
      <c r="C42" s="70">
        <v>17.899999999999999</v>
      </c>
    </row>
    <row r="43" spans="1:3" x14ac:dyDescent="0.2">
      <c r="A43" s="57"/>
      <c r="B43" s="54" t="s">
        <v>17</v>
      </c>
      <c r="C43" s="70">
        <v>17.899999999999999</v>
      </c>
    </row>
    <row r="44" spans="1:3" x14ac:dyDescent="0.2">
      <c r="A44" s="57"/>
      <c r="B44" s="54" t="s">
        <v>6</v>
      </c>
      <c r="C44" s="70">
        <v>17.899999999999999</v>
      </c>
    </row>
    <row r="45" spans="1:3" x14ac:dyDescent="0.2">
      <c r="A45" s="57"/>
      <c r="B45" s="54" t="s">
        <v>7</v>
      </c>
      <c r="C45" s="70">
        <v>17.899999999999999</v>
      </c>
    </row>
    <row r="46" spans="1:3" x14ac:dyDescent="0.2">
      <c r="A46" s="57"/>
      <c r="B46" s="54" t="s">
        <v>8</v>
      </c>
      <c r="C46" s="70">
        <v>20.9</v>
      </c>
    </row>
    <row r="47" spans="1:3" x14ac:dyDescent="0.2">
      <c r="A47" s="57"/>
      <c r="B47" s="54" t="s">
        <v>9</v>
      </c>
      <c r="C47" s="70">
        <v>20.9</v>
      </c>
    </row>
    <row r="48" spans="1:3" x14ac:dyDescent="0.2">
      <c r="A48" s="57"/>
      <c r="B48" s="54" t="s">
        <v>10</v>
      </c>
      <c r="C48" s="70">
        <v>20.9</v>
      </c>
    </row>
    <row r="49" spans="1:3" x14ac:dyDescent="0.2">
      <c r="A49" s="57"/>
      <c r="B49" s="54" t="s">
        <v>11</v>
      </c>
      <c r="C49" s="70">
        <v>22.8</v>
      </c>
    </row>
    <row r="50" spans="1:3" x14ac:dyDescent="0.2">
      <c r="A50" s="57"/>
      <c r="B50" s="54" t="s">
        <v>12</v>
      </c>
      <c r="C50" s="70">
        <v>24.2</v>
      </c>
    </row>
    <row r="51" spans="1:3" x14ac:dyDescent="0.2">
      <c r="A51" s="57"/>
      <c r="B51" s="54" t="s">
        <v>13</v>
      </c>
      <c r="C51" s="70">
        <v>24.2</v>
      </c>
    </row>
    <row r="52" spans="1:3" x14ac:dyDescent="0.2">
      <c r="A52" s="57"/>
      <c r="B52" s="54" t="s">
        <v>14</v>
      </c>
      <c r="C52" s="70">
        <v>24.2</v>
      </c>
    </row>
    <row r="53" spans="1:3" x14ac:dyDescent="0.2">
      <c r="A53" s="57"/>
      <c r="B53" s="54" t="s">
        <v>15</v>
      </c>
      <c r="C53" s="70">
        <v>26.5</v>
      </c>
    </row>
    <row r="54" spans="1:3" x14ac:dyDescent="0.2">
      <c r="A54" s="57">
        <v>1985</v>
      </c>
      <c r="B54" s="54" t="s">
        <v>16</v>
      </c>
      <c r="C54" s="70">
        <v>26.5</v>
      </c>
    </row>
    <row r="55" spans="1:3" x14ac:dyDescent="0.2">
      <c r="A55" s="57"/>
      <c r="B55" s="54" t="s">
        <v>17</v>
      </c>
      <c r="C55" s="70">
        <v>26.5</v>
      </c>
    </row>
    <row r="56" spans="1:3" x14ac:dyDescent="0.2">
      <c r="A56" s="57"/>
      <c r="B56" s="54" t="s">
        <v>6</v>
      </c>
      <c r="C56" s="70">
        <v>30.2</v>
      </c>
    </row>
    <row r="57" spans="1:3" x14ac:dyDescent="0.2">
      <c r="A57" s="57"/>
      <c r="B57" s="54" t="s">
        <v>7</v>
      </c>
      <c r="C57" s="70">
        <v>39.299999999999997</v>
      </c>
    </row>
    <row r="58" spans="1:3" x14ac:dyDescent="0.2">
      <c r="A58" s="57"/>
      <c r="B58" s="54" t="s">
        <v>8</v>
      </c>
      <c r="C58" s="70">
        <v>39.299999999999997</v>
      </c>
    </row>
    <row r="59" spans="1:3" x14ac:dyDescent="0.2">
      <c r="A59" s="57"/>
      <c r="B59" s="54" t="s">
        <v>9</v>
      </c>
      <c r="C59" s="70">
        <v>39.299999999999997</v>
      </c>
    </row>
    <row r="60" spans="1:3" x14ac:dyDescent="0.2">
      <c r="A60" s="57"/>
      <c r="B60" s="54" t="s">
        <v>10</v>
      </c>
      <c r="C60" s="70">
        <v>47.4</v>
      </c>
    </row>
    <row r="61" spans="1:3" x14ac:dyDescent="0.2">
      <c r="A61" s="57"/>
      <c r="B61" s="54" t="s">
        <v>11</v>
      </c>
      <c r="C61" s="70">
        <v>47.4</v>
      </c>
    </row>
    <row r="62" spans="1:3" x14ac:dyDescent="0.2">
      <c r="A62" s="57"/>
      <c r="B62" s="54" t="s">
        <v>12</v>
      </c>
      <c r="C62" s="70">
        <v>47.4</v>
      </c>
    </row>
    <row r="63" spans="1:3" x14ac:dyDescent="0.2">
      <c r="A63" s="57"/>
      <c r="B63" s="54" t="s">
        <v>13</v>
      </c>
      <c r="C63" s="70">
        <v>47.4</v>
      </c>
    </row>
    <row r="64" spans="1:3" x14ac:dyDescent="0.2">
      <c r="A64" s="57"/>
      <c r="B64" s="54" t="s">
        <v>14</v>
      </c>
      <c r="C64" s="70">
        <v>55</v>
      </c>
    </row>
    <row r="65" spans="1:3" x14ac:dyDescent="0.2">
      <c r="A65" s="57"/>
      <c r="B65" s="54" t="s">
        <v>15</v>
      </c>
      <c r="C65" s="70">
        <v>55</v>
      </c>
    </row>
    <row r="66" spans="1:3" x14ac:dyDescent="0.2">
      <c r="A66" s="57">
        <v>1986</v>
      </c>
      <c r="B66" s="54" t="s">
        <v>16</v>
      </c>
      <c r="C66" s="70">
        <v>55</v>
      </c>
    </row>
    <row r="67" spans="1:3" x14ac:dyDescent="0.2">
      <c r="A67" s="57"/>
      <c r="B67" s="54" t="s">
        <v>17</v>
      </c>
      <c r="C67" s="70">
        <v>55</v>
      </c>
    </row>
    <row r="68" spans="1:3" x14ac:dyDescent="0.2">
      <c r="A68" s="57"/>
      <c r="B68" s="54" t="s">
        <v>6</v>
      </c>
      <c r="C68" s="70">
        <v>55</v>
      </c>
    </row>
    <row r="69" spans="1:3" x14ac:dyDescent="0.2">
      <c r="A69" s="57"/>
      <c r="B69" s="54" t="s">
        <v>7</v>
      </c>
      <c r="C69" s="70">
        <v>58.6</v>
      </c>
    </row>
    <row r="70" spans="1:3" x14ac:dyDescent="0.2">
      <c r="A70" s="57"/>
      <c r="B70" s="54" t="s">
        <v>8</v>
      </c>
      <c r="C70" s="70">
        <v>58.6</v>
      </c>
    </row>
    <row r="71" spans="1:3" x14ac:dyDescent="0.2">
      <c r="A71" s="57"/>
      <c r="B71" s="54" t="s">
        <v>9</v>
      </c>
      <c r="C71" s="70">
        <v>58.6</v>
      </c>
    </row>
    <row r="72" spans="1:3" x14ac:dyDescent="0.2">
      <c r="A72" s="57"/>
      <c r="B72" s="54" t="s">
        <v>10</v>
      </c>
      <c r="C72" s="70">
        <v>58.6</v>
      </c>
    </row>
    <row r="73" spans="1:3" x14ac:dyDescent="0.2">
      <c r="A73" s="57"/>
      <c r="B73" s="54" t="s">
        <v>11</v>
      </c>
      <c r="C73" s="70">
        <v>58.6</v>
      </c>
    </row>
    <row r="74" spans="1:3" x14ac:dyDescent="0.2">
      <c r="A74" s="57"/>
      <c r="B74" s="54" t="s">
        <v>12</v>
      </c>
      <c r="C74" s="70">
        <v>58.6</v>
      </c>
    </row>
    <row r="75" spans="1:3" x14ac:dyDescent="0.2">
      <c r="A75" s="57"/>
      <c r="B75" s="54" t="s">
        <v>13</v>
      </c>
      <c r="C75" s="70">
        <v>58.6</v>
      </c>
    </row>
    <row r="76" spans="1:3" x14ac:dyDescent="0.2">
      <c r="A76" s="57"/>
      <c r="B76" s="54" t="s">
        <v>14</v>
      </c>
      <c r="C76" s="70">
        <v>63.9</v>
      </c>
    </row>
    <row r="77" spans="1:3" x14ac:dyDescent="0.2">
      <c r="A77" s="57"/>
      <c r="B77" s="54" t="s">
        <v>15</v>
      </c>
      <c r="C77" s="70">
        <v>63.9</v>
      </c>
    </row>
    <row r="78" spans="1:3" x14ac:dyDescent="0.2">
      <c r="A78" s="57">
        <v>1987</v>
      </c>
      <c r="B78" s="54" t="s">
        <v>16</v>
      </c>
      <c r="C78" s="70">
        <v>63.9</v>
      </c>
    </row>
    <row r="79" spans="1:3" x14ac:dyDescent="0.2">
      <c r="A79" s="57"/>
      <c r="B79" s="54" t="s">
        <v>17</v>
      </c>
      <c r="C79" s="70">
        <v>63.9</v>
      </c>
    </row>
    <row r="80" spans="1:3" x14ac:dyDescent="0.2">
      <c r="A80" s="57"/>
      <c r="B80" s="54" t="s">
        <v>6</v>
      </c>
      <c r="C80" s="70">
        <v>76.7</v>
      </c>
    </row>
    <row r="81" spans="1:3" x14ac:dyDescent="0.2">
      <c r="A81" s="57"/>
      <c r="B81" s="54" t="s">
        <v>7</v>
      </c>
      <c r="C81" s="70">
        <v>76.7</v>
      </c>
    </row>
    <row r="82" spans="1:3" x14ac:dyDescent="0.2">
      <c r="A82" s="57"/>
      <c r="B82" s="54" t="s">
        <v>8</v>
      </c>
      <c r="C82" s="70">
        <v>76.7</v>
      </c>
    </row>
    <row r="83" spans="1:3" x14ac:dyDescent="0.2">
      <c r="A83" s="57"/>
      <c r="B83" s="54" t="s">
        <v>9</v>
      </c>
      <c r="C83" s="70">
        <v>76.7</v>
      </c>
    </row>
    <row r="84" spans="1:3" x14ac:dyDescent="0.2">
      <c r="A84" s="57"/>
      <c r="B84" s="54" t="s">
        <v>10</v>
      </c>
      <c r="C84" s="70">
        <v>94.3</v>
      </c>
    </row>
    <row r="85" spans="1:3" x14ac:dyDescent="0.2">
      <c r="A85" s="57"/>
      <c r="B85" s="54" t="s">
        <v>11</v>
      </c>
      <c r="C85" s="70">
        <v>94.3</v>
      </c>
    </row>
    <row r="86" spans="1:3" x14ac:dyDescent="0.2">
      <c r="A86" s="57"/>
      <c r="B86" s="54" t="s">
        <v>12</v>
      </c>
      <c r="C86" s="70">
        <v>94.3</v>
      </c>
    </row>
    <row r="87" spans="1:3" x14ac:dyDescent="0.2">
      <c r="A87" s="57"/>
      <c r="B87" s="54" t="s">
        <v>13</v>
      </c>
      <c r="C87" s="70">
        <v>94.3</v>
      </c>
    </row>
    <row r="88" spans="1:3" x14ac:dyDescent="0.2">
      <c r="A88" s="57"/>
      <c r="B88" s="54" t="s">
        <v>14</v>
      </c>
      <c r="C88" s="66">
        <v>110</v>
      </c>
    </row>
    <row r="89" spans="1:3" x14ac:dyDescent="0.2">
      <c r="A89" s="57"/>
      <c r="B89" s="54" t="s">
        <v>15</v>
      </c>
      <c r="C89" s="66">
        <v>110</v>
      </c>
    </row>
    <row r="90" spans="1:3" x14ac:dyDescent="0.2">
      <c r="A90" s="57">
        <v>1988</v>
      </c>
      <c r="B90" s="54" t="s">
        <v>16</v>
      </c>
      <c r="C90" s="66">
        <v>110</v>
      </c>
    </row>
    <row r="91" spans="1:3" x14ac:dyDescent="0.2">
      <c r="A91" s="57"/>
      <c r="B91" s="54" t="s">
        <v>17</v>
      </c>
      <c r="C91" s="66">
        <v>110</v>
      </c>
    </row>
    <row r="92" spans="1:3" x14ac:dyDescent="0.2">
      <c r="A92" s="57"/>
      <c r="B92" s="54" t="s">
        <v>6</v>
      </c>
      <c r="C92" s="66">
        <v>124</v>
      </c>
    </row>
    <row r="93" spans="1:3" x14ac:dyDescent="0.2">
      <c r="A93" s="57"/>
      <c r="B93" s="54" t="s">
        <v>7</v>
      </c>
      <c r="C93" s="66">
        <v>124</v>
      </c>
    </row>
    <row r="94" spans="1:3" x14ac:dyDescent="0.2">
      <c r="A94" s="57"/>
      <c r="B94" s="54" t="s">
        <v>8</v>
      </c>
      <c r="C94" s="66">
        <v>124</v>
      </c>
    </row>
    <row r="95" spans="1:3" x14ac:dyDescent="0.2">
      <c r="A95" s="57"/>
      <c r="B95" s="54" t="s">
        <v>9</v>
      </c>
      <c r="C95" s="66">
        <v>124</v>
      </c>
    </row>
    <row r="96" spans="1:3" x14ac:dyDescent="0.2">
      <c r="A96" s="57"/>
      <c r="B96" s="54" t="s">
        <v>10</v>
      </c>
      <c r="C96" s="66">
        <v>138</v>
      </c>
    </row>
    <row r="97" spans="1:3" x14ac:dyDescent="0.2">
      <c r="A97" s="57"/>
      <c r="B97" s="54" t="s">
        <v>11</v>
      </c>
      <c r="C97" s="66">
        <v>138</v>
      </c>
    </row>
    <row r="98" spans="1:3" x14ac:dyDescent="0.2">
      <c r="A98" s="57"/>
      <c r="B98" s="54" t="s">
        <v>12</v>
      </c>
      <c r="C98" s="66">
        <v>138</v>
      </c>
    </row>
    <row r="99" spans="1:3" x14ac:dyDescent="0.2">
      <c r="A99" s="57"/>
      <c r="B99" s="54" t="s">
        <v>13</v>
      </c>
      <c r="C99" s="66">
        <v>138</v>
      </c>
    </row>
    <row r="100" spans="1:3" x14ac:dyDescent="0.2">
      <c r="A100" s="57"/>
      <c r="B100" s="54" t="s">
        <v>14</v>
      </c>
      <c r="C100" s="66">
        <v>138</v>
      </c>
    </row>
    <row r="101" spans="1:3" x14ac:dyDescent="0.2">
      <c r="A101" s="57"/>
      <c r="B101" s="54" t="s">
        <v>15</v>
      </c>
      <c r="C101" s="66">
        <v>155</v>
      </c>
    </row>
    <row r="102" spans="1:3" x14ac:dyDescent="0.2">
      <c r="A102" s="57">
        <v>1989</v>
      </c>
      <c r="B102" s="54" t="s">
        <v>16</v>
      </c>
      <c r="C102" s="66">
        <v>155</v>
      </c>
    </row>
    <row r="103" spans="1:3" x14ac:dyDescent="0.2">
      <c r="A103" s="57"/>
      <c r="B103" s="54" t="s">
        <v>17</v>
      </c>
      <c r="C103" s="66">
        <v>155</v>
      </c>
    </row>
    <row r="104" spans="1:3" x14ac:dyDescent="0.2">
      <c r="A104" s="57"/>
      <c r="B104" s="54" t="s">
        <v>6</v>
      </c>
      <c r="C104" s="66">
        <v>191</v>
      </c>
    </row>
    <row r="105" spans="1:3" x14ac:dyDescent="0.2">
      <c r="A105" s="57"/>
      <c r="B105" s="54" t="s">
        <v>7</v>
      </c>
      <c r="C105" s="66">
        <v>191</v>
      </c>
    </row>
    <row r="106" spans="1:3" x14ac:dyDescent="0.2">
      <c r="A106" s="57"/>
      <c r="B106" s="54" t="s">
        <v>8</v>
      </c>
      <c r="C106" s="66">
        <v>191</v>
      </c>
    </row>
    <row r="107" spans="1:3" x14ac:dyDescent="0.2">
      <c r="A107" s="57"/>
      <c r="B107" s="54" t="s">
        <v>9</v>
      </c>
      <c r="C107" s="66">
        <v>191</v>
      </c>
    </row>
    <row r="108" spans="1:3" x14ac:dyDescent="0.2">
      <c r="A108" s="57"/>
      <c r="B108" s="54" t="s">
        <v>10</v>
      </c>
      <c r="C108" s="66">
        <v>242</v>
      </c>
    </row>
    <row r="109" spans="1:3" x14ac:dyDescent="0.2">
      <c r="A109" s="57"/>
      <c r="B109" s="54" t="s">
        <v>11</v>
      </c>
      <c r="C109" s="66">
        <v>242</v>
      </c>
    </row>
    <row r="110" spans="1:3" x14ac:dyDescent="0.2">
      <c r="A110" s="57"/>
      <c r="B110" s="54" t="s">
        <v>12</v>
      </c>
      <c r="C110" s="66">
        <v>242</v>
      </c>
    </row>
    <row r="111" spans="1:3" x14ac:dyDescent="0.2">
      <c r="A111" s="57"/>
      <c r="B111" s="54" t="s">
        <v>13</v>
      </c>
      <c r="C111" s="66">
        <v>242</v>
      </c>
    </row>
    <row r="112" spans="1:3" x14ac:dyDescent="0.2">
      <c r="A112" s="57"/>
      <c r="B112" s="54" t="s">
        <v>14</v>
      </c>
      <c r="C112" s="66">
        <v>242</v>
      </c>
    </row>
    <row r="113" spans="1:3" x14ac:dyDescent="0.2">
      <c r="A113" s="57"/>
      <c r="B113" s="54" t="s">
        <v>15</v>
      </c>
      <c r="C113" s="66">
        <v>307</v>
      </c>
    </row>
    <row r="114" spans="1:3" x14ac:dyDescent="0.2">
      <c r="A114" s="57">
        <v>1990</v>
      </c>
      <c r="B114" s="54" t="s">
        <v>16</v>
      </c>
      <c r="C114" s="66">
        <v>307</v>
      </c>
    </row>
    <row r="115" spans="1:3" x14ac:dyDescent="0.2">
      <c r="A115" s="57"/>
      <c r="B115" s="54" t="s">
        <v>17</v>
      </c>
      <c r="C115" s="66">
        <v>307</v>
      </c>
    </row>
    <row r="116" spans="1:3" x14ac:dyDescent="0.2">
      <c r="A116" s="57"/>
      <c r="B116" s="54" t="s">
        <v>6</v>
      </c>
      <c r="C116" s="66">
        <v>399</v>
      </c>
    </row>
    <row r="117" spans="1:3" x14ac:dyDescent="0.2">
      <c r="A117" s="57"/>
      <c r="B117" s="54" t="s">
        <v>7</v>
      </c>
      <c r="C117" s="66">
        <v>399</v>
      </c>
    </row>
    <row r="118" spans="1:3" x14ac:dyDescent="0.2">
      <c r="A118" s="57"/>
      <c r="B118" s="54" t="s">
        <v>8</v>
      </c>
      <c r="C118" s="66">
        <v>399</v>
      </c>
    </row>
    <row r="119" spans="1:3" x14ac:dyDescent="0.2">
      <c r="A119" s="57"/>
      <c r="B119" s="54" t="s">
        <v>9</v>
      </c>
      <c r="C119" s="66">
        <v>460</v>
      </c>
    </row>
    <row r="120" spans="1:3" x14ac:dyDescent="0.2">
      <c r="A120" s="57"/>
      <c r="B120" s="54" t="s">
        <v>10</v>
      </c>
      <c r="C120" s="66">
        <v>460</v>
      </c>
    </row>
    <row r="121" spans="1:3" x14ac:dyDescent="0.2">
      <c r="A121" s="57"/>
      <c r="B121" s="54" t="s">
        <v>11</v>
      </c>
      <c r="C121" s="66">
        <v>460</v>
      </c>
    </row>
    <row r="122" spans="1:3" x14ac:dyDescent="0.2">
      <c r="A122" s="57"/>
      <c r="B122" s="54" t="s">
        <v>12</v>
      </c>
      <c r="C122" s="66">
        <v>660</v>
      </c>
    </row>
    <row r="123" spans="1:3" x14ac:dyDescent="0.2">
      <c r="A123" s="57"/>
      <c r="B123" s="54" t="s">
        <v>13</v>
      </c>
      <c r="C123" s="66">
        <v>750</v>
      </c>
    </row>
    <row r="124" spans="1:3" x14ac:dyDescent="0.2">
      <c r="A124" s="57"/>
      <c r="B124" s="54" t="s">
        <v>14</v>
      </c>
      <c r="C124" s="66">
        <v>750</v>
      </c>
    </row>
    <row r="125" spans="1:3" x14ac:dyDescent="0.2">
      <c r="A125" s="57"/>
      <c r="B125" s="54" t="s">
        <v>15</v>
      </c>
      <c r="C125" s="66">
        <v>750</v>
      </c>
    </row>
    <row r="126" spans="1:3" x14ac:dyDescent="0.2">
      <c r="A126" s="57">
        <v>1991</v>
      </c>
      <c r="B126" s="54" t="s">
        <v>16</v>
      </c>
      <c r="C126" s="66">
        <v>740</v>
      </c>
    </row>
    <row r="127" spans="1:3" x14ac:dyDescent="0.2">
      <c r="A127" s="57"/>
      <c r="B127" s="54" t="s">
        <v>17</v>
      </c>
      <c r="C127" s="66">
        <v>740</v>
      </c>
    </row>
    <row r="128" spans="1:3" x14ac:dyDescent="0.2">
      <c r="A128" s="57"/>
      <c r="B128" s="54" t="s">
        <v>6</v>
      </c>
      <c r="C128" s="66">
        <v>740</v>
      </c>
    </row>
    <row r="129" spans="1:3" x14ac:dyDescent="0.2">
      <c r="A129" s="57"/>
      <c r="B129" s="54" t="s">
        <v>7</v>
      </c>
      <c r="C129" s="66">
        <v>740</v>
      </c>
    </row>
    <row r="130" spans="1:3" x14ac:dyDescent="0.2">
      <c r="A130" s="57"/>
      <c r="B130" s="54" t="s">
        <v>8</v>
      </c>
      <c r="C130" s="66">
        <v>850</v>
      </c>
    </row>
    <row r="131" spans="1:3" x14ac:dyDescent="0.2">
      <c r="A131" s="57"/>
      <c r="B131" s="54" t="s">
        <v>9</v>
      </c>
      <c r="C131" s="66">
        <v>850</v>
      </c>
    </row>
    <row r="132" spans="1:3" x14ac:dyDescent="0.2">
      <c r="A132" s="57"/>
      <c r="B132" s="54" t="s">
        <v>10</v>
      </c>
      <c r="C132" s="66">
        <v>850</v>
      </c>
    </row>
    <row r="133" spans="1:3" x14ac:dyDescent="0.2">
      <c r="A133" s="57"/>
      <c r="B133" s="54" t="s">
        <v>11</v>
      </c>
      <c r="C133" s="66">
        <v>850</v>
      </c>
    </row>
    <row r="134" spans="1:3" x14ac:dyDescent="0.2">
      <c r="A134" s="57"/>
      <c r="B134" s="54" t="s">
        <v>12</v>
      </c>
      <c r="C134" s="66">
        <v>930</v>
      </c>
    </row>
    <row r="135" spans="1:3" x14ac:dyDescent="0.2">
      <c r="A135" s="57"/>
      <c r="B135" s="54" t="s">
        <v>13</v>
      </c>
      <c r="C135" s="66">
        <v>1030</v>
      </c>
    </row>
    <row r="136" spans="1:3" x14ac:dyDescent="0.2">
      <c r="A136" s="57"/>
      <c r="B136" s="54" t="s">
        <v>14</v>
      </c>
      <c r="C136" s="66">
        <v>1030</v>
      </c>
    </row>
    <row r="137" spans="1:3" x14ac:dyDescent="0.2">
      <c r="A137" s="57"/>
      <c r="B137" s="54" t="s">
        <v>15</v>
      </c>
      <c r="C137" s="66">
        <v>1070</v>
      </c>
    </row>
    <row r="138" spans="1:3" x14ac:dyDescent="0.2">
      <c r="A138" s="57">
        <v>1992</v>
      </c>
      <c r="B138" s="54" t="s">
        <v>16</v>
      </c>
      <c r="C138" s="66">
        <v>1070</v>
      </c>
    </row>
    <row r="139" spans="1:3" x14ac:dyDescent="0.2">
      <c r="A139" s="57"/>
      <c r="B139" s="54" t="s">
        <v>17</v>
      </c>
      <c r="C139" s="66">
        <v>1070</v>
      </c>
    </row>
    <row r="140" spans="1:3" x14ac:dyDescent="0.2">
      <c r="A140" s="54"/>
      <c r="B140" s="54" t="s">
        <v>6</v>
      </c>
      <c r="C140" s="66">
        <v>1170</v>
      </c>
    </row>
    <row r="141" spans="1:3" x14ac:dyDescent="0.2">
      <c r="A141" s="54"/>
      <c r="B141" s="54" t="s">
        <v>7</v>
      </c>
      <c r="C141" s="66">
        <v>1170</v>
      </c>
    </row>
    <row r="142" spans="1:3" x14ac:dyDescent="0.2">
      <c r="A142" s="54"/>
      <c r="B142" s="54" t="s">
        <v>8</v>
      </c>
      <c r="C142" s="66">
        <v>1250</v>
      </c>
    </row>
    <row r="143" spans="1:3" x14ac:dyDescent="0.2">
      <c r="A143" s="54"/>
      <c r="B143" s="54" t="s">
        <v>9</v>
      </c>
      <c r="C143" s="66">
        <v>1250</v>
      </c>
    </row>
    <row r="144" spans="1:3" x14ac:dyDescent="0.2">
      <c r="A144" s="54"/>
      <c r="B144" s="54" t="s">
        <v>10</v>
      </c>
      <c r="C144" s="66">
        <v>1370</v>
      </c>
    </row>
    <row r="145" spans="1:3" x14ac:dyDescent="0.2">
      <c r="A145" s="54"/>
      <c r="B145" s="54" t="s">
        <v>11</v>
      </c>
      <c r="C145" s="66">
        <v>1370</v>
      </c>
    </row>
    <row r="146" spans="1:3" x14ac:dyDescent="0.2">
      <c r="A146" s="54"/>
      <c r="B146" s="54" t="s">
        <v>12</v>
      </c>
      <c r="C146" s="66">
        <v>1370</v>
      </c>
    </row>
    <row r="147" spans="1:3" x14ac:dyDescent="0.2">
      <c r="A147" s="54"/>
      <c r="B147" s="54" t="s">
        <v>13</v>
      </c>
      <c r="C147" s="66">
        <v>1440</v>
      </c>
    </row>
    <row r="148" spans="1:3" x14ac:dyDescent="0.2">
      <c r="A148" s="54"/>
      <c r="B148" s="54" t="s">
        <v>14</v>
      </c>
      <c r="C148" s="66">
        <v>1230</v>
      </c>
    </row>
    <row r="149" spans="1:3" x14ac:dyDescent="0.2">
      <c r="A149" s="54"/>
      <c r="B149" s="54" t="s">
        <v>15</v>
      </c>
      <c r="C149" s="66">
        <v>1230</v>
      </c>
    </row>
    <row r="150" spans="1:3" x14ac:dyDescent="0.2">
      <c r="A150" s="57">
        <v>1993</v>
      </c>
      <c r="B150" s="54" t="s">
        <v>16</v>
      </c>
      <c r="C150" s="66">
        <v>1230</v>
      </c>
    </row>
    <row r="151" spans="1:3" x14ac:dyDescent="0.2">
      <c r="A151" s="54"/>
      <c r="B151" s="54" t="s">
        <v>17</v>
      </c>
      <c r="C151" s="66">
        <v>1230</v>
      </c>
    </row>
    <row r="152" spans="1:3" x14ac:dyDescent="0.2">
      <c r="A152" s="54"/>
      <c r="B152" s="54" t="s">
        <v>6</v>
      </c>
      <c r="C152" s="66">
        <v>1270</v>
      </c>
    </row>
    <row r="153" spans="1:3" x14ac:dyDescent="0.2">
      <c r="A153" s="54"/>
      <c r="B153" s="54" t="s">
        <v>7</v>
      </c>
      <c r="C153" s="66">
        <v>1270</v>
      </c>
    </row>
    <row r="154" spans="1:3" x14ac:dyDescent="0.2">
      <c r="A154" s="54"/>
      <c r="B154" s="54" t="s">
        <v>8</v>
      </c>
      <c r="C154" s="66">
        <v>1270</v>
      </c>
    </row>
    <row r="155" spans="1:3" x14ac:dyDescent="0.2">
      <c r="A155" s="54"/>
      <c r="B155" s="54" t="s">
        <v>9</v>
      </c>
      <c r="C155" s="66">
        <v>1310</v>
      </c>
    </row>
    <row r="156" spans="1:3" x14ac:dyDescent="0.2">
      <c r="A156" s="54"/>
      <c r="B156" s="54" t="s">
        <v>10</v>
      </c>
      <c r="C156" s="66">
        <v>1380</v>
      </c>
    </row>
  </sheetData>
  <pageMargins left="0.75" right="0.75" top="1" bottom="1" header="0" footer="0"/>
  <pageSetup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tabColor theme="3" tint="0.39997558519241921"/>
  </sheetPr>
  <dimension ref="A1:E65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6.7109375" style="51" customWidth="1"/>
    <col min="3" max="3" width="11" style="51"/>
    <col min="4" max="4" width="12" style="51" customWidth="1"/>
    <col min="5" max="16384" width="11" style="51"/>
  </cols>
  <sheetData>
    <row r="1" spans="1:5" x14ac:dyDescent="0.2">
      <c r="A1" s="52" t="s">
        <v>70</v>
      </c>
    </row>
    <row r="2" spans="1:5" x14ac:dyDescent="0.2">
      <c r="A2" s="49" t="s">
        <v>71</v>
      </c>
      <c r="B2" s="50"/>
      <c r="C2" s="50"/>
      <c r="D2" s="50"/>
    </row>
    <row r="3" spans="1:5" x14ac:dyDescent="0.2">
      <c r="A3" s="52" t="s">
        <v>0</v>
      </c>
    </row>
    <row r="4" spans="1:5" x14ac:dyDescent="0.2">
      <c r="A4" s="52" t="s">
        <v>53</v>
      </c>
    </row>
    <row r="5" spans="1:5" x14ac:dyDescent="0.2">
      <c r="A5" s="52" t="s">
        <v>72</v>
      </c>
    </row>
    <row r="6" spans="1:5" x14ac:dyDescent="0.2">
      <c r="A6" s="59" t="s">
        <v>73</v>
      </c>
    </row>
    <row r="8" spans="1:5" x14ac:dyDescent="0.2">
      <c r="A8" s="54">
        <v>1968</v>
      </c>
      <c r="B8" s="71">
        <v>100</v>
      </c>
    </row>
    <row r="9" spans="1:5" x14ac:dyDescent="0.2">
      <c r="A9" s="54">
        <v>1969</v>
      </c>
      <c r="B9" s="71">
        <v>169.16666666666666</v>
      </c>
    </row>
    <row r="10" spans="1:5" ht="12" x14ac:dyDescent="0.2">
      <c r="A10" s="54">
        <v>1970</v>
      </c>
      <c r="B10" s="71">
        <v>216.55</v>
      </c>
      <c r="E10" s="72"/>
    </row>
    <row r="11" spans="1:5" ht="12" x14ac:dyDescent="0.2">
      <c r="A11" s="54">
        <v>1971</v>
      </c>
      <c r="B11" s="71">
        <v>255.8</v>
      </c>
      <c r="E11" s="72"/>
    </row>
    <row r="12" spans="1:5" ht="12" x14ac:dyDescent="0.2">
      <c r="A12" s="54">
        <v>1972</v>
      </c>
      <c r="B12" s="71">
        <v>355.6</v>
      </c>
      <c r="E12" s="72"/>
    </row>
    <row r="13" spans="1:5" ht="12" x14ac:dyDescent="0.2">
      <c r="A13" s="54">
        <v>1973</v>
      </c>
      <c r="B13" s="71">
        <v>521.45000000000005</v>
      </c>
      <c r="E13" s="72"/>
    </row>
    <row r="14" spans="1:5" ht="12" x14ac:dyDescent="0.2">
      <c r="A14" s="54">
        <v>1974</v>
      </c>
      <c r="B14" s="71">
        <v>950.0333333333333</v>
      </c>
      <c r="E14" s="72"/>
    </row>
    <row r="15" spans="1:5" ht="12" x14ac:dyDescent="0.2">
      <c r="A15" s="54">
        <v>1975</v>
      </c>
      <c r="B15" s="71">
        <v>1516.2666666666667</v>
      </c>
      <c r="E15" s="72"/>
    </row>
    <row r="16" spans="1:5" ht="12" x14ac:dyDescent="0.2">
      <c r="A16" s="54">
        <v>1976</v>
      </c>
      <c r="B16" s="71">
        <v>1969.35</v>
      </c>
      <c r="E16" s="72"/>
    </row>
    <row r="17" spans="1:5" ht="12" x14ac:dyDescent="0.2">
      <c r="A17" s="54">
        <v>1977</v>
      </c>
      <c r="B17" s="71">
        <v>2554.9666666666667</v>
      </c>
      <c r="E17" s="72"/>
    </row>
    <row r="18" spans="1:5" ht="12" x14ac:dyDescent="0.2">
      <c r="A18" s="54">
        <v>1978</v>
      </c>
      <c r="B18" s="71">
        <v>3394.5916666666667</v>
      </c>
      <c r="E18" s="72"/>
    </row>
    <row r="19" spans="1:5" ht="12" x14ac:dyDescent="0.2">
      <c r="A19" s="54">
        <v>1979</v>
      </c>
      <c r="B19" s="71">
        <v>4785.0666666666666</v>
      </c>
      <c r="E19" s="72"/>
    </row>
    <row r="20" spans="1:5" ht="12" x14ac:dyDescent="0.2">
      <c r="A20" s="54">
        <v>1980</v>
      </c>
      <c r="B20" s="71">
        <v>8016.8166666666666</v>
      </c>
      <c r="E20" s="72"/>
    </row>
    <row r="21" spans="1:5" ht="12" x14ac:dyDescent="0.2">
      <c r="A21" s="54">
        <v>1981</v>
      </c>
      <c r="B21" s="71">
        <v>10888</v>
      </c>
      <c r="E21" s="72"/>
    </row>
    <row r="22" spans="1:5" ht="12" x14ac:dyDescent="0.2">
      <c r="A22" s="54">
        <v>1982</v>
      </c>
      <c r="B22" s="71">
        <v>12875.983333333334</v>
      </c>
      <c r="E22" s="72"/>
    </row>
    <row r="23" spans="1:5" ht="12" x14ac:dyDescent="0.2">
      <c r="A23" s="54">
        <v>1983</v>
      </c>
      <c r="B23" s="71">
        <v>19371.541666666664</v>
      </c>
      <c r="E23" s="72"/>
    </row>
    <row r="24" spans="1:5" ht="12" x14ac:dyDescent="0.2">
      <c r="A24" s="54">
        <v>1984</v>
      </c>
      <c r="B24" s="71">
        <v>30631.8</v>
      </c>
      <c r="E24" s="72"/>
    </row>
    <row r="25" spans="1:5" ht="12" x14ac:dyDescent="0.2">
      <c r="A25" s="54">
        <v>1985</v>
      </c>
      <c r="B25" s="71">
        <v>70757.649999999994</v>
      </c>
      <c r="E25" s="72"/>
    </row>
    <row r="26" spans="1:5" ht="12" x14ac:dyDescent="0.2">
      <c r="A26" s="54">
        <v>1986</v>
      </c>
      <c r="B26" s="71">
        <v>135196.95000000001</v>
      </c>
      <c r="E26" s="72"/>
    </row>
    <row r="27" spans="1:5" ht="12" x14ac:dyDescent="0.2">
      <c r="A27" s="54">
        <v>1987</v>
      </c>
      <c r="B27" s="71">
        <v>215373.86666666667</v>
      </c>
      <c r="E27" s="72"/>
    </row>
    <row r="28" spans="1:5" ht="12" x14ac:dyDescent="0.2">
      <c r="A28" s="54">
        <v>1988</v>
      </c>
      <c r="B28" s="71">
        <v>329505.66666666669</v>
      </c>
      <c r="E28" s="72"/>
    </row>
    <row r="29" spans="1:5" ht="12" x14ac:dyDescent="0.2">
      <c r="A29" s="54">
        <v>1989</v>
      </c>
      <c r="B29" s="71">
        <v>569291.83333333337</v>
      </c>
      <c r="E29" s="72"/>
    </row>
    <row r="30" spans="1:5" ht="12" x14ac:dyDescent="0.2">
      <c r="A30" s="54">
        <v>1990</v>
      </c>
      <c r="B30" s="71">
        <v>1229194.4166666667</v>
      </c>
      <c r="E30" s="72"/>
    </row>
    <row r="31" spans="1:5" ht="12" x14ac:dyDescent="0.2">
      <c r="A31" s="54">
        <v>1991</v>
      </c>
      <c r="B31" s="71">
        <v>2730365.6666666665</v>
      </c>
      <c r="E31" s="72"/>
    </row>
    <row r="32" spans="1:5" ht="12" x14ac:dyDescent="0.2">
      <c r="A32" s="54">
        <v>1992</v>
      </c>
      <c r="B32" s="71">
        <v>4751830.833333333</v>
      </c>
      <c r="E32" s="72"/>
    </row>
    <row r="33" spans="1:5" ht="12" x14ac:dyDescent="0.2">
      <c r="A33" s="54">
        <v>1993</v>
      </c>
      <c r="B33" s="71">
        <v>8101346</v>
      </c>
      <c r="E33" s="72"/>
    </row>
    <row r="34" spans="1:5" ht="12" x14ac:dyDescent="0.2">
      <c r="A34" s="54">
        <v>1994</v>
      </c>
      <c r="B34" s="71">
        <v>13829559.666666666</v>
      </c>
      <c r="E34" s="72"/>
    </row>
    <row r="35" spans="1:5" ht="12" x14ac:dyDescent="0.2">
      <c r="A35" s="54">
        <v>1995</v>
      </c>
      <c r="B35" s="71">
        <v>20147052.666666668</v>
      </c>
      <c r="E35" s="72"/>
    </row>
    <row r="36" spans="1:5" ht="12" x14ac:dyDescent="0.2">
      <c r="A36" s="54">
        <v>1996</v>
      </c>
      <c r="B36" s="71">
        <v>27181013.333333332</v>
      </c>
      <c r="E36" s="72"/>
    </row>
    <row r="37" spans="1:5" ht="12" x14ac:dyDescent="0.2">
      <c r="A37" s="54">
        <v>1997</v>
      </c>
      <c r="B37" s="71">
        <v>35148524.445513003</v>
      </c>
      <c r="E37" s="72"/>
    </row>
    <row r="38" spans="1:5" ht="12" x14ac:dyDescent="0.2">
      <c r="A38" s="54">
        <v>1998</v>
      </c>
      <c r="B38" s="71">
        <v>39090151.161224999</v>
      </c>
      <c r="E38" s="72"/>
    </row>
    <row r="39" spans="1:5" ht="12" x14ac:dyDescent="0.2">
      <c r="A39" s="54">
        <v>1999</v>
      </c>
      <c r="B39" s="71">
        <v>41591080</v>
      </c>
      <c r="E39" s="72"/>
    </row>
    <row r="40" spans="1:5" ht="12" x14ac:dyDescent="0.2">
      <c r="A40" s="54">
        <v>2000</v>
      </c>
      <c r="B40" s="71">
        <v>43074743</v>
      </c>
      <c r="E40" s="72"/>
    </row>
    <row r="41" spans="1:5" ht="12" x14ac:dyDescent="0.2">
      <c r="B41" s="73"/>
      <c r="E41" s="72"/>
    </row>
    <row r="42" spans="1:5" ht="12" x14ac:dyDescent="0.2">
      <c r="B42" s="73"/>
      <c r="E42" s="72"/>
    </row>
    <row r="43" spans="1:5" x14ac:dyDescent="0.2">
      <c r="B43" s="73"/>
    </row>
    <row r="44" spans="1:5" x14ac:dyDescent="0.2">
      <c r="D44" s="73"/>
    </row>
    <row r="45" spans="1:5" x14ac:dyDescent="0.2">
      <c r="D45" s="73"/>
    </row>
    <row r="46" spans="1:5" x14ac:dyDescent="0.2">
      <c r="D46" s="73"/>
    </row>
    <row r="47" spans="1:5" x14ac:dyDescent="0.2">
      <c r="D47" s="73"/>
    </row>
    <row r="48" spans="1:5" x14ac:dyDescent="0.2">
      <c r="D48" s="73"/>
    </row>
    <row r="49" spans="4:4" x14ac:dyDescent="0.2">
      <c r="D49" s="73"/>
    </row>
    <row r="50" spans="4:4" x14ac:dyDescent="0.2">
      <c r="D50" s="73"/>
    </row>
    <row r="51" spans="4:4" x14ac:dyDescent="0.2">
      <c r="D51" s="73"/>
    </row>
    <row r="52" spans="4:4" x14ac:dyDescent="0.2">
      <c r="D52" s="73"/>
    </row>
    <row r="53" spans="4:4" x14ac:dyDescent="0.2">
      <c r="D53" s="73"/>
    </row>
    <row r="54" spans="4:4" x14ac:dyDescent="0.2">
      <c r="D54" s="73"/>
    </row>
    <row r="55" spans="4:4" x14ac:dyDescent="0.2">
      <c r="D55" s="73"/>
    </row>
    <row r="56" spans="4:4" x14ac:dyDescent="0.2">
      <c r="D56" s="73"/>
    </row>
    <row r="57" spans="4:4" x14ac:dyDescent="0.2">
      <c r="D57" s="73"/>
    </row>
    <row r="58" spans="4:4" x14ac:dyDescent="0.2">
      <c r="D58" s="73"/>
    </row>
    <row r="59" spans="4:4" x14ac:dyDescent="0.2">
      <c r="D59" s="73"/>
    </row>
    <row r="60" spans="4:4" x14ac:dyDescent="0.2">
      <c r="D60" s="73"/>
    </row>
    <row r="61" spans="4:4" x14ac:dyDescent="0.2">
      <c r="D61" s="73"/>
    </row>
    <row r="62" spans="4:4" x14ac:dyDescent="0.2">
      <c r="D62" s="73"/>
    </row>
    <row r="63" spans="4:4" x14ac:dyDescent="0.2">
      <c r="D63" s="73"/>
    </row>
    <row r="64" spans="4:4" x14ac:dyDescent="0.2">
      <c r="D64" s="73"/>
    </row>
    <row r="65" spans="4:4" x14ac:dyDescent="0.2">
      <c r="D65" s="73"/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5" transitionEvaluation="1">
    <tabColor theme="3" tint="0.39997558519241921"/>
  </sheetPr>
  <dimension ref="A1:E380"/>
  <sheetViews>
    <sheetView showGridLines="0" workbookViewId="0">
      <pane ySplit="6" topLeftCell="A355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5.85546875" style="59" customWidth="1"/>
    <col min="2" max="2" width="8.42578125" style="51" customWidth="1"/>
    <col min="3" max="3" width="13.140625" style="51" customWidth="1"/>
    <col min="4" max="4" width="12.140625" style="51" customWidth="1"/>
    <col min="5" max="5" width="11.85546875" style="51" customWidth="1"/>
    <col min="6" max="16384" width="11" style="51"/>
  </cols>
  <sheetData>
    <row r="1" spans="1:5" x14ac:dyDescent="0.2">
      <c r="A1" s="52" t="s">
        <v>74</v>
      </c>
      <c r="B1" s="53"/>
    </row>
    <row r="2" spans="1:5" x14ac:dyDescent="0.2">
      <c r="A2" s="49" t="s">
        <v>75</v>
      </c>
      <c r="B2" s="67"/>
      <c r="C2" s="50"/>
      <c r="D2" s="50"/>
      <c r="E2" s="50"/>
    </row>
    <row r="3" spans="1:5" x14ac:dyDescent="0.2">
      <c r="A3" s="52" t="s">
        <v>5</v>
      </c>
      <c r="B3" s="53"/>
    </row>
    <row r="4" spans="1:5" x14ac:dyDescent="0.2">
      <c r="A4" s="52" t="s">
        <v>76</v>
      </c>
      <c r="B4" s="53"/>
    </row>
    <row r="5" spans="1:5" x14ac:dyDescent="0.2">
      <c r="A5" s="52" t="s">
        <v>72</v>
      </c>
      <c r="B5" s="53"/>
    </row>
    <row r="6" spans="1:5" x14ac:dyDescent="0.2">
      <c r="A6" s="59" t="s">
        <v>73</v>
      </c>
    </row>
    <row r="8" spans="1:5" x14ac:dyDescent="0.2">
      <c r="A8" s="57">
        <v>1968</v>
      </c>
      <c r="B8" s="54" t="s">
        <v>16</v>
      </c>
      <c r="C8" s="66">
        <v>100</v>
      </c>
    </row>
    <row r="9" spans="1:5" x14ac:dyDescent="0.2">
      <c r="A9" s="57"/>
      <c r="B9" s="54" t="s">
        <v>17</v>
      </c>
      <c r="C9" s="66">
        <v>100</v>
      </c>
      <c r="D9" s="74"/>
    </row>
    <row r="10" spans="1:5" x14ac:dyDescent="0.2">
      <c r="A10" s="57"/>
      <c r="B10" s="54" t="s">
        <v>6</v>
      </c>
      <c r="C10" s="66">
        <v>100</v>
      </c>
      <c r="D10" s="74"/>
    </row>
    <row r="11" spans="1:5" x14ac:dyDescent="0.2">
      <c r="A11" s="57"/>
      <c r="B11" s="54" t="s">
        <v>7</v>
      </c>
      <c r="C11" s="66">
        <v>100</v>
      </c>
      <c r="D11" s="74"/>
    </row>
    <row r="12" spans="1:5" x14ac:dyDescent="0.2">
      <c r="A12" s="57"/>
      <c r="B12" s="54" t="s">
        <v>8</v>
      </c>
      <c r="C12" s="66">
        <v>100</v>
      </c>
      <c r="D12" s="74"/>
    </row>
    <row r="13" spans="1:5" x14ac:dyDescent="0.2">
      <c r="A13" s="57"/>
      <c r="B13" s="54" t="s">
        <v>9</v>
      </c>
      <c r="C13" s="66">
        <v>100</v>
      </c>
      <c r="D13" s="74"/>
    </row>
    <row r="14" spans="1:5" x14ac:dyDescent="0.2">
      <c r="A14" s="57"/>
      <c r="B14" s="54" t="s">
        <v>10</v>
      </c>
      <c r="C14" s="66">
        <v>100</v>
      </c>
      <c r="D14" s="74"/>
    </row>
    <row r="15" spans="1:5" x14ac:dyDescent="0.2">
      <c r="A15" s="57"/>
      <c r="B15" s="54" t="s">
        <v>11</v>
      </c>
      <c r="C15" s="66">
        <v>100</v>
      </c>
      <c r="D15" s="74"/>
    </row>
    <row r="16" spans="1:5" x14ac:dyDescent="0.2">
      <c r="A16" s="57"/>
      <c r="B16" s="54" t="s">
        <v>12</v>
      </c>
      <c r="C16" s="66">
        <v>100</v>
      </c>
      <c r="D16" s="74"/>
    </row>
    <row r="17" spans="1:4" x14ac:dyDescent="0.2">
      <c r="A17" s="57"/>
      <c r="B17" s="54" t="s">
        <v>13</v>
      </c>
      <c r="C17" s="66">
        <v>100</v>
      </c>
      <c r="D17" s="74"/>
    </row>
    <row r="18" spans="1:4" x14ac:dyDescent="0.2">
      <c r="A18" s="57"/>
      <c r="B18" s="54" t="s">
        <v>14</v>
      </c>
      <c r="C18" s="66">
        <v>100</v>
      </c>
      <c r="D18" s="74"/>
    </row>
    <row r="19" spans="1:4" x14ac:dyDescent="0.2">
      <c r="A19" s="57"/>
      <c r="B19" s="54" t="s">
        <v>15</v>
      </c>
      <c r="C19" s="66">
        <v>100</v>
      </c>
      <c r="D19" s="74"/>
    </row>
    <row r="20" spans="1:4" x14ac:dyDescent="0.2">
      <c r="A20" s="57">
        <v>1969</v>
      </c>
      <c r="B20" s="54" t="s">
        <v>16</v>
      </c>
      <c r="C20" s="66">
        <v>100</v>
      </c>
      <c r="D20" s="74"/>
    </row>
    <row r="21" spans="1:4" x14ac:dyDescent="0.2">
      <c r="A21" s="57"/>
      <c r="B21" s="54" t="s">
        <v>17</v>
      </c>
      <c r="C21" s="66">
        <v>100</v>
      </c>
      <c r="D21" s="74"/>
    </row>
    <row r="22" spans="1:4" x14ac:dyDescent="0.2">
      <c r="A22" s="57"/>
      <c r="B22" s="54" t="s">
        <v>6</v>
      </c>
      <c r="C22" s="66">
        <v>183</v>
      </c>
      <c r="D22" s="74"/>
    </row>
    <row r="23" spans="1:4" x14ac:dyDescent="0.2">
      <c r="A23" s="57"/>
      <c r="B23" s="54" t="s">
        <v>7</v>
      </c>
      <c r="C23" s="66">
        <v>183</v>
      </c>
      <c r="D23" s="74"/>
    </row>
    <row r="24" spans="1:4" x14ac:dyDescent="0.2">
      <c r="A24" s="57"/>
      <c r="B24" s="54" t="s">
        <v>8</v>
      </c>
      <c r="C24" s="66">
        <v>183</v>
      </c>
      <c r="D24" s="74"/>
    </row>
    <row r="25" spans="1:4" x14ac:dyDescent="0.2">
      <c r="A25" s="57"/>
      <c r="B25" s="54" t="s">
        <v>9</v>
      </c>
      <c r="C25" s="66">
        <v>183</v>
      </c>
      <c r="D25" s="74"/>
    </row>
    <row r="26" spans="1:4" x14ac:dyDescent="0.2">
      <c r="A26" s="57"/>
      <c r="B26" s="54" t="s">
        <v>10</v>
      </c>
      <c r="C26" s="66">
        <v>183</v>
      </c>
      <c r="D26" s="74"/>
    </row>
    <row r="27" spans="1:4" x14ac:dyDescent="0.2">
      <c r="A27" s="57"/>
      <c r="B27" s="54" t="s">
        <v>11</v>
      </c>
      <c r="C27" s="66">
        <v>183</v>
      </c>
      <c r="D27" s="74"/>
    </row>
    <row r="28" spans="1:4" x14ac:dyDescent="0.2">
      <c r="A28" s="57"/>
      <c r="B28" s="54" t="s">
        <v>12</v>
      </c>
      <c r="C28" s="66">
        <v>183</v>
      </c>
      <c r="D28" s="74"/>
    </row>
    <row r="29" spans="1:4" x14ac:dyDescent="0.2">
      <c r="A29" s="57"/>
      <c r="B29" s="54" t="s">
        <v>13</v>
      </c>
      <c r="C29" s="66">
        <v>183</v>
      </c>
      <c r="D29" s="74"/>
    </row>
    <row r="30" spans="1:4" x14ac:dyDescent="0.2">
      <c r="A30" s="57"/>
      <c r="B30" s="54" t="s">
        <v>14</v>
      </c>
      <c r="C30" s="66">
        <v>183</v>
      </c>
      <c r="D30" s="74"/>
    </row>
    <row r="31" spans="1:4" x14ac:dyDescent="0.2">
      <c r="A31" s="57"/>
      <c r="B31" s="54" t="s">
        <v>15</v>
      </c>
      <c r="C31" s="66">
        <v>183</v>
      </c>
      <c r="D31" s="74"/>
    </row>
    <row r="32" spans="1:4" x14ac:dyDescent="0.2">
      <c r="A32" s="57">
        <v>1970</v>
      </c>
      <c r="B32" s="54" t="s">
        <v>16</v>
      </c>
      <c r="C32" s="66">
        <v>183</v>
      </c>
      <c r="D32" s="74"/>
    </row>
    <row r="33" spans="1:4" x14ac:dyDescent="0.2">
      <c r="A33" s="57"/>
      <c r="B33" s="54" t="s">
        <v>17</v>
      </c>
      <c r="C33" s="66">
        <v>219.6</v>
      </c>
      <c r="D33" s="74"/>
    </row>
    <row r="34" spans="1:4" x14ac:dyDescent="0.2">
      <c r="A34" s="57"/>
      <c r="B34" s="54" t="s">
        <v>6</v>
      </c>
      <c r="C34" s="66">
        <v>219.6</v>
      </c>
      <c r="D34" s="74"/>
    </row>
    <row r="35" spans="1:4" x14ac:dyDescent="0.2">
      <c r="A35" s="57"/>
      <c r="B35" s="54" t="s">
        <v>7</v>
      </c>
      <c r="C35" s="66">
        <v>219.6</v>
      </c>
      <c r="D35" s="74"/>
    </row>
    <row r="36" spans="1:4" x14ac:dyDescent="0.2">
      <c r="A36" s="57"/>
      <c r="B36" s="54" t="s">
        <v>8</v>
      </c>
      <c r="C36" s="66">
        <v>219.6</v>
      </c>
      <c r="D36" s="74"/>
    </row>
    <row r="37" spans="1:4" x14ac:dyDescent="0.2">
      <c r="A37" s="57"/>
      <c r="B37" s="54" t="s">
        <v>9</v>
      </c>
      <c r="C37" s="66">
        <v>219.6</v>
      </c>
      <c r="D37" s="74"/>
    </row>
    <row r="38" spans="1:4" x14ac:dyDescent="0.2">
      <c r="A38" s="57"/>
      <c r="B38" s="54" t="s">
        <v>10</v>
      </c>
      <c r="C38" s="66">
        <v>219.6</v>
      </c>
      <c r="D38" s="74"/>
    </row>
    <row r="39" spans="1:4" x14ac:dyDescent="0.2">
      <c r="A39" s="57"/>
      <c r="B39" s="54" t="s">
        <v>11</v>
      </c>
      <c r="C39" s="66">
        <v>219.6</v>
      </c>
      <c r="D39" s="74"/>
    </row>
    <row r="40" spans="1:4" x14ac:dyDescent="0.2">
      <c r="A40" s="57"/>
      <c r="B40" s="54" t="s">
        <v>12</v>
      </c>
      <c r="C40" s="66">
        <v>219.6</v>
      </c>
      <c r="D40" s="74"/>
    </row>
    <row r="41" spans="1:4" x14ac:dyDescent="0.2">
      <c r="A41" s="57"/>
      <c r="B41" s="54" t="s">
        <v>13</v>
      </c>
      <c r="C41" s="66">
        <v>219.6</v>
      </c>
      <c r="D41" s="74"/>
    </row>
    <row r="42" spans="1:4" x14ac:dyDescent="0.2">
      <c r="A42" s="57"/>
      <c r="B42" s="54" t="s">
        <v>14</v>
      </c>
      <c r="C42" s="66">
        <v>219.6</v>
      </c>
      <c r="D42" s="74"/>
    </row>
    <row r="43" spans="1:4" x14ac:dyDescent="0.2">
      <c r="A43" s="57"/>
      <c r="B43" s="54" t="s">
        <v>15</v>
      </c>
      <c r="C43" s="66">
        <v>219.6</v>
      </c>
      <c r="D43" s="74"/>
    </row>
    <row r="44" spans="1:4" x14ac:dyDescent="0.2">
      <c r="A44" s="57">
        <v>1971</v>
      </c>
      <c r="B44" s="54" t="s">
        <v>16</v>
      </c>
      <c r="C44" s="66">
        <v>255.8</v>
      </c>
      <c r="D44" s="74"/>
    </row>
    <row r="45" spans="1:4" x14ac:dyDescent="0.2">
      <c r="A45" s="57"/>
      <c r="B45" s="54" t="s">
        <v>17</v>
      </c>
      <c r="C45" s="66">
        <v>255.8</v>
      </c>
      <c r="D45" s="74"/>
    </row>
    <row r="46" spans="1:4" x14ac:dyDescent="0.2">
      <c r="A46" s="57"/>
      <c r="B46" s="54" t="s">
        <v>6</v>
      </c>
      <c r="C46" s="66">
        <v>255.8</v>
      </c>
      <c r="D46" s="74"/>
    </row>
    <row r="47" spans="1:4" x14ac:dyDescent="0.2">
      <c r="A47" s="57"/>
      <c r="B47" s="54" t="s">
        <v>7</v>
      </c>
      <c r="C47" s="66">
        <v>255.8</v>
      </c>
      <c r="D47" s="74"/>
    </row>
    <row r="48" spans="1:4" x14ac:dyDescent="0.2">
      <c r="A48" s="57"/>
      <c r="B48" s="54" t="s">
        <v>8</v>
      </c>
      <c r="C48" s="66">
        <v>255.8</v>
      </c>
      <c r="D48" s="74"/>
    </row>
    <row r="49" spans="1:4" x14ac:dyDescent="0.2">
      <c r="A49" s="57"/>
      <c r="B49" s="54" t="s">
        <v>9</v>
      </c>
      <c r="C49" s="66">
        <v>255.8</v>
      </c>
      <c r="D49" s="74"/>
    </row>
    <row r="50" spans="1:4" x14ac:dyDescent="0.2">
      <c r="A50" s="57"/>
      <c r="B50" s="54" t="s">
        <v>10</v>
      </c>
      <c r="C50" s="66">
        <v>255.8</v>
      </c>
      <c r="D50" s="74"/>
    </row>
    <row r="51" spans="1:4" x14ac:dyDescent="0.2">
      <c r="A51" s="57"/>
      <c r="B51" s="54" t="s">
        <v>11</v>
      </c>
      <c r="C51" s="66">
        <v>255.8</v>
      </c>
      <c r="D51" s="74"/>
    </row>
    <row r="52" spans="1:4" x14ac:dyDescent="0.2">
      <c r="A52" s="57"/>
      <c r="B52" s="54" t="s">
        <v>12</v>
      </c>
      <c r="C52" s="66">
        <v>255.8</v>
      </c>
      <c r="D52" s="74"/>
    </row>
    <row r="53" spans="1:4" x14ac:dyDescent="0.2">
      <c r="A53" s="57"/>
      <c r="B53" s="54" t="s">
        <v>13</v>
      </c>
      <c r="C53" s="66">
        <v>255.8</v>
      </c>
      <c r="D53" s="74"/>
    </row>
    <row r="54" spans="1:4" x14ac:dyDescent="0.2">
      <c r="A54" s="57"/>
      <c r="B54" s="54" t="s">
        <v>14</v>
      </c>
      <c r="C54" s="66">
        <v>255.8</v>
      </c>
      <c r="D54" s="74"/>
    </row>
    <row r="55" spans="1:4" x14ac:dyDescent="0.2">
      <c r="A55" s="57"/>
      <c r="B55" s="54" t="s">
        <v>15</v>
      </c>
      <c r="C55" s="66">
        <v>255.8</v>
      </c>
      <c r="D55" s="74"/>
    </row>
    <row r="56" spans="1:4" x14ac:dyDescent="0.2">
      <c r="A56" s="57">
        <v>1972</v>
      </c>
      <c r="B56" s="54" t="s">
        <v>16</v>
      </c>
      <c r="C56" s="66">
        <v>355.6</v>
      </c>
      <c r="D56" s="74"/>
    </row>
    <row r="57" spans="1:4" x14ac:dyDescent="0.2">
      <c r="A57" s="57"/>
      <c r="B57" s="54" t="s">
        <v>17</v>
      </c>
      <c r="C57" s="66">
        <v>355.6</v>
      </c>
      <c r="D57" s="74"/>
    </row>
    <row r="58" spans="1:4" x14ac:dyDescent="0.2">
      <c r="A58" s="57"/>
      <c r="B58" s="54" t="s">
        <v>6</v>
      </c>
      <c r="C58" s="66">
        <v>355.6</v>
      </c>
      <c r="D58" s="74"/>
    </row>
    <row r="59" spans="1:4" x14ac:dyDescent="0.2">
      <c r="A59" s="57"/>
      <c r="B59" s="54" t="s">
        <v>7</v>
      </c>
      <c r="C59" s="66">
        <v>355.6</v>
      </c>
      <c r="D59" s="74"/>
    </row>
    <row r="60" spans="1:4" x14ac:dyDescent="0.2">
      <c r="A60" s="57"/>
      <c r="B60" s="54" t="s">
        <v>8</v>
      </c>
      <c r="C60" s="66">
        <v>355.6</v>
      </c>
      <c r="D60" s="74"/>
    </row>
    <row r="61" spans="1:4" x14ac:dyDescent="0.2">
      <c r="A61" s="57"/>
      <c r="B61" s="54" t="s">
        <v>9</v>
      </c>
      <c r="C61" s="66">
        <v>355.6</v>
      </c>
      <c r="D61" s="74"/>
    </row>
    <row r="62" spans="1:4" x14ac:dyDescent="0.2">
      <c r="A62" s="57"/>
      <c r="B62" s="54" t="s">
        <v>10</v>
      </c>
      <c r="C62" s="66">
        <v>355.6</v>
      </c>
      <c r="D62" s="74"/>
    </row>
    <row r="63" spans="1:4" x14ac:dyDescent="0.2">
      <c r="A63" s="57"/>
      <c r="B63" s="54" t="s">
        <v>11</v>
      </c>
      <c r="C63" s="66">
        <v>355.6</v>
      </c>
      <c r="D63" s="74"/>
    </row>
    <row r="64" spans="1:4" x14ac:dyDescent="0.2">
      <c r="A64" s="57"/>
      <c r="B64" s="54" t="s">
        <v>12</v>
      </c>
      <c r="C64" s="66">
        <v>355.6</v>
      </c>
      <c r="D64" s="74"/>
    </row>
    <row r="65" spans="1:4" x14ac:dyDescent="0.2">
      <c r="A65" s="57"/>
      <c r="B65" s="54" t="s">
        <v>13</v>
      </c>
      <c r="C65" s="66">
        <v>355.6</v>
      </c>
      <c r="D65" s="74"/>
    </row>
    <row r="66" spans="1:4" x14ac:dyDescent="0.2">
      <c r="A66" s="57"/>
      <c r="B66" s="54" t="s">
        <v>14</v>
      </c>
      <c r="C66" s="66">
        <v>355.6</v>
      </c>
      <c r="D66" s="74"/>
    </row>
    <row r="67" spans="1:4" x14ac:dyDescent="0.2">
      <c r="A67" s="57"/>
      <c r="B67" s="54" t="s">
        <v>15</v>
      </c>
      <c r="C67" s="66">
        <v>355.6</v>
      </c>
      <c r="D67" s="74"/>
    </row>
    <row r="68" spans="1:4" x14ac:dyDescent="0.2">
      <c r="A68" s="57">
        <v>1973</v>
      </c>
      <c r="B68" s="54" t="s">
        <v>16</v>
      </c>
      <c r="C68" s="66">
        <v>476.5</v>
      </c>
      <c r="D68" s="74"/>
    </row>
    <row r="69" spans="1:4" x14ac:dyDescent="0.2">
      <c r="A69" s="57"/>
      <c r="B69" s="54" t="s">
        <v>17</v>
      </c>
      <c r="C69" s="66">
        <v>476.5</v>
      </c>
      <c r="D69" s="74"/>
    </row>
    <row r="70" spans="1:4" x14ac:dyDescent="0.2">
      <c r="A70" s="57"/>
      <c r="B70" s="54" t="s">
        <v>6</v>
      </c>
      <c r="C70" s="66">
        <v>476.5</v>
      </c>
      <c r="D70" s="74"/>
    </row>
    <row r="71" spans="1:4" x14ac:dyDescent="0.2">
      <c r="A71" s="57"/>
      <c r="B71" s="54" t="s">
        <v>7</v>
      </c>
      <c r="C71" s="66">
        <v>476.5</v>
      </c>
      <c r="D71" s="74"/>
    </row>
    <row r="72" spans="1:4" x14ac:dyDescent="0.2">
      <c r="A72" s="57"/>
      <c r="B72" s="54" t="s">
        <v>8</v>
      </c>
      <c r="C72" s="66">
        <v>476.5</v>
      </c>
      <c r="D72" s="74"/>
    </row>
    <row r="73" spans="1:4" x14ac:dyDescent="0.2">
      <c r="A73" s="57"/>
      <c r="B73" s="54" t="s">
        <v>9</v>
      </c>
      <c r="C73" s="66">
        <v>476.5</v>
      </c>
      <c r="D73" s="74"/>
    </row>
    <row r="74" spans="1:4" x14ac:dyDescent="0.2">
      <c r="A74" s="57"/>
      <c r="B74" s="54" t="s">
        <v>10</v>
      </c>
      <c r="C74" s="66">
        <v>566.4</v>
      </c>
      <c r="D74" s="74"/>
    </row>
    <row r="75" spans="1:4" x14ac:dyDescent="0.2">
      <c r="A75" s="57"/>
      <c r="B75" s="54" t="s">
        <v>11</v>
      </c>
      <c r="C75" s="66">
        <v>566.4</v>
      </c>
      <c r="D75" s="74"/>
    </row>
    <row r="76" spans="1:4" x14ac:dyDescent="0.2">
      <c r="A76" s="57"/>
      <c r="B76" s="54" t="s">
        <v>12</v>
      </c>
      <c r="C76" s="66">
        <v>566.4</v>
      </c>
      <c r="D76" s="74"/>
    </row>
    <row r="77" spans="1:4" x14ac:dyDescent="0.2">
      <c r="A77" s="57"/>
      <c r="B77" s="54" t="s">
        <v>13</v>
      </c>
      <c r="C77" s="66">
        <v>566.4</v>
      </c>
      <c r="D77" s="74"/>
    </row>
    <row r="78" spans="1:4" x14ac:dyDescent="0.2">
      <c r="A78" s="57"/>
      <c r="B78" s="54" t="s">
        <v>14</v>
      </c>
      <c r="C78" s="66">
        <v>566.4</v>
      </c>
      <c r="D78" s="74"/>
    </row>
    <row r="79" spans="1:4" x14ac:dyDescent="0.2">
      <c r="A79" s="57"/>
      <c r="B79" s="54" t="s">
        <v>15</v>
      </c>
      <c r="C79" s="66">
        <v>566.4</v>
      </c>
      <c r="D79" s="74"/>
    </row>
    <row r="80" spans="1:4" x14ac:dyDescent="0.2">
      <c r="A80" s="57">
        <v>1974</v>
      </c>
      <c r="B80" s="54" t="s">
        <v>16</v>
      </c>
      <c r="C80" s="66">
        <v>819.9</v>
      </c>
      <c r="D80" s="74"/>
    </row>
    <row r="81" spans="1:4" x14ac:dyDescent="0.2">
      <c r="A81" s="57"/>
      <c r="B81" s="54" t="s">
        <v>17</v>
      </c>
      <c r="C81" s="66">
        <v>819.9</v>
      </c>
      <c r="D81" s="74"/>
    </row>
    <row r="82" spans="1:4" x14ac:dyDescent="0.2">
      <c r="A82" s="57"/>
      <c r="B82" s="54" t="s">
        <v>6</v>
      </c>
      <c r="C82" s="66">
        <v>819.9</v>
      </c>
      <c r="D82" s="74"/>
    </row>
    <row r="83" spans="1:4" x14ac:dyDescent="0.2">
      <c r="A83" s="57"/>
      <c r="B83" s="54" t="s">
        <v>7</v>
      </c>
      <c r="C83" s="66">
        <v>819.9</v>
      </c>
      <c r="D83" s="74"/>
    </row>
    <row r="84" spans="1:4" x14ac:dyDescent="0.2">
      <c r="A84" s="57"/>
      <c r="B84" s="54" t="s">
        <v>8</v>
      </c>
      <c r="C84" s="66">
        <v>819.9</v>
      </c>
      <c r="D84" s="74"/>
    </row>
    <row r="85" spans="1:4" x14ac:dyDescent="0.2">
      <c r="A85" s="57"/>
      <c r="B85" s="54" t="s">
        <v>9</v>
      </c>
      <c r="C85" s="66">
        <v>819.9</v>
      </c>
      <c r="D85" s="74"/>
    </row>
    <row r="86" spans="1:4" x14ac:dyDescent="0.2">
      <c r="A86" s="57"/>
      <c r="B86" s="54" t="s">
        <v>10</v>
      </c>
      <c r="C86" s="66">
        <v>819.9</v>
      </c>
      <c r="D86" s="74"/>
    </row>
    <row r="87" spans="1:4" x14ac:dyDescent="0.2">
      <c r="A87" s="57"/>
      <c r="B87" s="54" t="s">
        <v>11</v>
      </c>
      <c r="C87" s="66">
        <v>1116.5999999999999</v>
      </c>
      <c r="D87" s="74"/>
    </row>
    <row r="88" spans="1:4" x14ac:dyDescent="0.2">
      <c r="A88" s="57"/>
      <c r="B88" s="54" t="s">
        <v>12</v>
      </c>
      <c r="C88" s="66">
        <v>1116.5999999999999</v>
      </c>
      <c r="D88" s="74"/>
    </row>
    <row r="89" spans="1:4" x14ac:dyDescent="0.2">
      <c r="A89" s="57"/>
      <c r="B89" s="54" t="s">
        <v>13</v>
      </c>
      <c r="C89" s="66">
        <v>1116.5999999999999</v>
      </c>
      <c r="D89" s="74"/>
    </row>
    <row r="90" spans="1:4" x14ac:dyDescent="0.2">
      <c r="A90" s="57"/>
      <c r="B90" s="54" t="s">
        <v>14</v>
      </c>
      <c r="C90" s="66">
        <v>1116.5999999999999</v>
      </c>
      <c r="D90" s="74"/>
    </row>
    <row r="91" spans="1:4" x14ac:dyDescent="0.2">
      <c r="A91" s="57"/>
      <c r="B91" s="54" t="s">
        <v>15</v>
      </c>
      <c r="C91" s="66">
        <v>1194.7</v>
      </c>
      <c r="D91" s="74"/>
    </row>
    <row r="92" spans="1:4" x14ac:dyDescent="0.2">
      <c r="A92" s="57">
        <v>1975</v>
      </c>
      <c r="B92" s="54" t="s">
        <v>16</v>
      </c>
      <c r="C92" s="66">
        <v>1116.5999999999999</v>
      </c>
      <c r="D92" s="74"/>
    </row>
    <row r="93" spans="1:4" x14ac:dyDescent="0.2">
      <c r="A93" s="57"/>
      <c r="B93" s="54" t="s">
        <v>17</v>
      </c>
      <c r="C93" s="66">
        <v>1116.5999999999999</v>
      </c>
      <c r="D93" s="74"/>
    </row>
    <row r="94" spans="1:4" x14ac:dyDescent="0.2">
      <c r="A94" s="57"/>
      <c r="B94" s="54" t="s">
        <v>6</v>
      </c>
      <c r="C94" s="66">
        <v>1458.2</v>
      </c>
      <c r="D94" s="74"/>
    </row>
    <row r="95" spans="1:4" x14ac:dyDescent="0.2">
      <c r="A95" s="57"/>
      <c r="B95" s="54" t="s">
        <v>7</v>
      </c>
      <c r="C95" s="66">
        <v>1458.2</v>
      </c>
      <c r="D95" s="74"/>
    </row>
    <row r="96" spans="1:4" x14ac:dyDescent="0.2">
      <c r="A96" s="57"/>
      <c r="B96" s="54" t="s">
        <v>8</v>
      </c>
      <c r="C96" s="66">
        <v>1587.7</v>
      </c>
      <c r="D96" s="74"/>
    </row>
    <row r="97" spans="1:4" x14ac:dyDescent="0.2">
      <c r="A97" s="57"/>
      <c r="B97" s="54" t="s">
        <v>9</v>
      </c>
      <c r="C97" s="66">
        <v>1587.7</v>
      </c>
      <c r="D97" s="74"/>
    </row>
    <row r="98" spans="1:4" x14ac:dyDescent="0.2">
      <c r="A98" s="57"/>
      <c r="B98" s="54" t="s">
        <v>10</v>
      </c>
      <c r="C98" s="66">
        <v>1614.4</v>
      </c>
      <c r="D98" s="74"/>
    </row>
    <row r="99" spans="1:4" x14ac:dyDescent="0.2">
      <c r="A99" s="57"/>
      <c r="B99" s="54" t="s">
        <v>11</v>
      </c>
      <c r="C99" s="66">
        <v>1614.4</v>
      </c>
      <c r="D99" s="74"/>
    </row>
    <row r="100" spans="1:4" x14ac:dyDescent="0.2">
      <c r="A100" s="57"/>
      <c r="B100" s="54" t="s">
        <v>12</v>
      </c>
      <c r="C100" s="66">
        <v>1614.4</v>
      </c>
      <c r="D100" s="74"/>
    </row>
    <row r="101" spans="1:4" x14ac:dyDescent="0.2">
      <c r="A101" s="57"/>
      <c r="B101" s="54" t="s">
        <v>13</v>
      </c>
      <c r="C101" s="66">
        <v>1614.4</v>
      </c>
      <c r="D101" s="74"/>
    </row>
    <row r="102" spans="1:4" x14ac:dyDescent="0.2">
      <c r="A102" s="57"/>
      <c r="B102" s="54" t="s">
        <v>14</v>
      </c>
      <c r="C102" s="66">
        <v>1614.4</v>
      </c>
      <c r="D102" s="74"/>
    </row>
    <row r="103" spans="1:4" x14ac:dyDescent="0.2">
      <c r="A103" s="57"/>
      <c r="B103" s="54" t="s">
        <v>15</v>
      </c>
      <c r="C103" s="66">
        <v>1798.2</v>
      </c>
      <c r="D103" s="74"/>
    </row>
    <row r="104" spans="1:4" x14ac:dyDescent="0.2">
      <c r="A104" s="57">
        <v>1976</v>
      </c>
      <c r="B104" s="54" t="s">
        <v>16</v>
      </c>
      <c r="C104" s="66">
        <v>1798.2</v>
      </c>
      <c r="D104" s="74"/>
    </row>
    <row r="105" spans="1:4" x14ac:dyDescent="0.2">
      <c r="A105" s="57"/>
      <c r="B105" s="54" t="s">
        <v>17</v>
      </c>
      <c r="C105" s="66">
        <v>1798.2</v>
      </c>
      <c r="D105" s="74"/>
    </row>
    <row r="106" spans="1:4" x14ac:dyDescent="0.2">
      <c r="A106" s="57"/>
      <c r="B106" s="54" t="s">
        <v>6</v>
      </c>
      <c r="C106" s="66">
        <v>1798.2</v>
      </c>
      <c r="D106" s="74"/>
    </row>
    <row r="107" spans="1:4" x14ac:dyDescent="0.2">
      <c r="A107" s="57"/>
      <c r="B107" s="54" t="s">
        <v>7</v>
      </c>
      <c r="C107" s="66">
        <v>1798.2</v>
      </c>
      <c r="D107" s="74"/>
    </row>
    <row r="108" spans="1:4" x14ac:dyDescent="0.2">
      <c r="A108" s="57"/>
      <c r="B108" s="54" t="s">
        <v>8</v>
      </c>
      <c r="C108" s="66">
        <v>1798.2</v>
      </c>
      <c r="D108" s="74"/>
    </row>
    <row r="109" spans="1:4" x14ac:dyDescent="0.2">
      <c r="A109" s="57"/>
      <c r="B109" s="54" t="s">
        <v>9</v>
      </c>
      <c r="C109" s="66">
        <v>1798.2</v>
      </c>
      <c r="D109" s="74"/>
    </row>
    <row r="110" spans="1:4" x14ac:dyDescent="0.2">
      <c r="A110" s="57"/>
      <c r="B110" s="54" t="s">
        <v>10</v>
      </c>
      <c r="C110" s="66">
        <v>2140.5</v>
      </c>
      <c r="D110" s="74"/>
    </row>
    <row r="111" spans="1:4" x14ac:dyDescent="0.2">
      <c r="A111" s="57"/>
      <c r="B111" s="54" t="s">
        <v>11</v>
      </c>
      <c r="C111" s="66">
        <v>2140.5</v>
      </c>
      <c r="D111" s="74"/>
    </row>
    <row r="112" spans="1:4" x14ac:dyDescent="0.2">
      <c r="A112" s="57"/>
      <c r="B112" s="54" t="s">
        <v>12</v>
      </c>
      <c r="C112" s="66">
        <v>2140.5</v>
      </c>
      <c r="D112" s="74"/>
    </row>
    <row r="113" spans="1:4" x14ac:dyDescent="0.2">
      <c r="A113" s="57"/>
      <c r="B113" s="54" t="s">
        <v>13</v>
      </c>
      <c r="C113" s="66">
        <v>2140.5</v>
      </c>
      <c r="D113" s="74"/>
    </row>
    <row r="114" spans="1:4" x14ac:dyDescent="0.2">
      <c r="A114" s="57"/>
      <c r="B114" s="54" t="s">
        <v>14</v>
      </c>
      <c r="C114" s="66">
        <v>2140.5</v>
      </c>
      <c r="D114" s="74"/>
    </row>
    <row r="115" spans="1:4" x14ac:dyDescent="0.2">
      <c r="A115" s="57"/>
      <c r="B115" s="54" t="s">
        <v>15</v>
      </c>
      <c r="C115" s="66">
        <v>2140.5</v>
      </c>
      <c r="D115" s="74"/>
    </row>
    <row r="116" spans="1:4" x14ac:dyDescent="0.2">
      <c r="A116" s="57">
        <v>1977</v>
      </c>
      <c r="B116" s="54" t="s">
        <v>16</v>
      </c>
      <c r="C116" s="66">
        <v>2396.4</v>
      </c>
      <c r="D116" s="74"/>
    </row>
    <row r="117" spans="1:4" x14ac:dyDescent="0.2">
      <c r="A117" s="57"/>
      <c r="B117" s="54" t="s">
        <v>17</v>
      </c>
      <c r="C117" s="66">
        <v>2396.4</v>
      </c>
      <c r="D117" s="74"/>
    </row>
    <row r="118" spans="1:4" x14ac:dyDescent="0.2">
      <c r="A118" s="57"/>
      <c r="B118" s="54" t="s">
        <v>6</v>
      </c>
      <c r="C118" s="66">
        <v>2396.4</v>
      </c>
      <c r="D118" s="74"/>
    </row>
    <row r="119" spans="1:4" x14ac:dyDescent="0.2">
      <c r="A119" s="57"/>
      <c r="B119" s="54" t="s">
        <v>7</v>
      </c>
      <c r="C119" s="66">
        <v>2396.4</v>
      </c>
      <c r="D119" s="74"/>
    </row>
    <row r="120" spans="1:4" x14ac:dyDescent="0.2">
      <c r="A120" s="57"/>
      <c r="B120" s="54" t="s">
        <v>8</v>
      </c>
      <c r="C120" s="66">
        <v>2558.6</v>
      </c>
      <c r="D120" s="74"/>
    </row>
    <row r="121" spans="1:4" x14ac:dyDescent="0.2">
      <c r="A121" s="57"/>
      <c r="B121" s="54" t="s">
        <v>9</v>
      </c>
      <c r="C121" s="66">
        <v>2558.6</v>
      </c>
      <c r="D121" s="74"/>
    </row>
    <row r="122" spans="1:4" x14ac:dyDescent="0.2">
      <c r="A122" s="57"/>
      <c r="B122" s="54" t="s">
        <v>10</v>
      </c>
      <c r="C122" s="66">
        <v>2558.6</v>
      </c>
      <c r="D122" s="74"/>
    </row>
    <row r="123" spans="1:4" x14ac:dyDescent="0.2">
      <c r="A123" s="57"/>
      <c r="B123" s="54" t="s">
        <v>11</v>
      </c>
      <c r="C123" s="66">
        <v>2558.6</v>
      </c>
      <c r="D123" s="74"/>
    </row>
    <row r="124" spans="1:4" x14ac:dyDescent="0.2">
      <c r="A124" s="57"/>
      <c r="B124" s="54" t="s">
        <v>12</v>
      </c>
      <c r="C124" s="66">
        <v>2709.9</v>
      </c>
      <c r="D124" s="74"/>
    </row>
    <row r="125" spans="1:4" x14ac:dyDescent="0.2">
      <c r="A125" s="57"/>
      <c r="B125" s="54" t="s">
        <v>13</v>
      </c>
      <c r="C125" s="66">
        <v>2709.9</v>
      </c>
      <c r="D125" s="74"/>
    </row>
    <row r="126" spans="1:4" x14ac:dyDescent="0.2">
      <c r="A126" s="57"/>
      <c r="B126" s="54" t="s">
        <v>14</v>
      </c>
      <c r="C126" s="66">
        <v>2709.9</v>
      </c>
      <c r="D126" s="74"/>
    </row>
    <row r="127" spans="1:4" x14ac:dyDescent="0.2">
      <c r="A127" s="57"/>
      <c r="B127" s="54" t="s">
        <v>15</v>
      </c>
      <c r="C127" s="66">
        <v>2709.9</v>
      </c>
      <c r="D127" s="74"/>
    </row>
    <row r="128" spans="1:4" x14ac:dyDescent="0.2">
      <c r="A128" s="57">
        <v>1978</v>
      </c>
      <c r="B128" s="54" t="s">
        <v>16</v>
      </c>
      <c r="C128" s="66">
        <v>2709.9</v>
      </c>
      <c r="D128" s="74"/>
    </row>
    <row r="129" spans="1:4" x14ac:dyDescent="0.2">
      <c r="A129" s="57"/>
      <c r="B129" s="54" t="s">
        <v>17</v>
      </c>
      <c r="C129" s="66">
        <v>2709.9</v>
      </c>
      <c r="D129" s="74"/>
    </row>
    <row r="130" spans="1:4" x14ac:dyDescent="0.2">
      <c r="A130" s="57"/>
      <c r="B130" s="54" t="s">
        <v>6</v>
      </c>
      <c r="C130" s="66">
        <v>3221.6</v>
      </c>
      <c r="D130" s="74"/>
    </row>
    <row r="131" spans="1:4" x14ac:dyDescent="0.2">
      <c r="A131" s="57"/>
      <c r="B131" s="54" t="s">
        <v>7</v>
      </c>
      <c r="C131" s="66">
        <v>3221.6</v>
      </c>
      <c r="D131" s="74"/>
    </row>
    <row r="132" spans="1:4" x14ac:dyDescent="0.2">
      <c r="A132" s="57"/>
      <c r="B132" s="54" t="s">
        <v>8</v>
      </c>
      <c r="C132" s="66">
        <v>3221.6</v>
      </c>
      <c r="D132" s="74"/>
    </row>
    <row r="133" spans="1:4" x14ac:dyDescent="0.2">
      <c r="A133" s="57"/>
      <c r="B133" s="54" t="s">
        <v>9</v>
      </c>
      <c r="C133" s="66">
        <v>3221.6</v>
      </c>
      <c r="D133" s="74"/>
    </row>
    <row r="134" spans="1:4" x14ac:dyDescent="0.2">
      <c r="A134" s="57"/>
      <c r="B134" s="54" t="s">
        <v>10</v>
      </c>
      <c r="C134" s="66">
        <v>3816.2</v>
      </c>
      <c r="D134" s="74"/>
    </row>
    <row r="135" spans="1:4" x14ac:dyDescent="0.2">
      <c r="A135" s="57"/>
      <c r="B135" s="54" t="s">
        <v>11</v>
      </c>
      <c r="C135" s="66">
        <v>3668.5</v>
      </c>
      <c r="D135" s="74"/>
    </row>
    <row r="136" spans="1:4" x14ac:dyDescent="0.2">
      <c r="A136" s="57"/>
      <c r="B136" s="54" t="s">
        <v>12</v>
      </c>
      <c r="C136" s="66">
        <v>3668.5</v>
      </c>
      <c r="D136" s="74"/>
    </row>
    <row r="137" spans="1:4" x14ac:dyDescent="0.2">
      <c r="A137" s="57"/>
      <c r="B137" s="54" t="s">
        <v>13</v>
      </c>
      <c r="C137" s="66">
        <v>3668.5</v>
      </c>
      <c r="D137" s="74"/>
    </row>
    <row r="138" spans="1:4" x14ac:dyDescent="0.2">
      <c r="A138" s="57"/>
      <c r="B138" s="54" t="s">
        <v>14</v>
      </c>
      <c r="C138" s="66">
        <v>3668.5</v>
      </c>
      <c r="D138" s="74"/>
    </row>
    <row r="139" spans="1:4" x14ac:dyDescent="0.2">
      <c r="A139" s="57"/>
      <c r="B139" s="54" t="s">
        <v>15</v>
      </c>
      <c r="C139" s="66">
        <v>3938.7</v>
      </c>
      <c r="D139" s="74"/>
    </row>
    <row r="140" spans="1:4" x14ac:dyDescent="0.2">
      <c r="A140" s="57">
        <v>1979</v>
      </c>
      <c r="B140" s="54" t="s">
        <v>16</v>
      </c>
      <c r="C140" s="66">
        <v>3938.7</v>
      </c>
      <c r="D140" s="74"/>
    </row>
    <row r="141" spans="1:4" x14ac:dyDescent="0.2">
      <c r="A141" s="57"/>
      <c r="B141" s="54" t="s">
        <v>17</v>
      </c>
      <c r="C141" s="66">
        <v>3938.7</v>
      </c>
      <c r="D141" s="74"/>
    </row>
    <row r="142" spans="1:4" x14ac:dyDescent="0.2">
      <c r="A142" s="57"/>
      <c r="B142" s="54" t="s">
        <v>6</v>
      </c>
      <c r="C142" s="66">
        <v>3938.7</v>
      </c>
      <c r="D142" s="74"/>
    </row>
    <row r="143" spans="1:4" x14ac:dyDescent="0.2">
      <c r="A143" s="57"/>
      <c r="B143" s="54" t="s">
        <v>7</v>
      </c>
      <c r="C143" s="66">
        <v>3938.7</v>
      </c>
      <c r="D143" s="74"/>
    </row>
    <row r="144" spans="1:4" x14ac:dyDescent="0.2">
      <c r="A144" s="57"/>
      <c r="B144" s="54" t="s">
        <v>8</v>
      </c>
      <c r="C144" s="66">
        <v>4353.2</v>
      </c>
      <c r="D144" s="74"/>
    </row>
    <row r="145" spans="1:4" x14ac:dyDescent="0.2">
      <c r="A145" s="57"/>
      <c r="B145" s="54" t="s">
        <v>9</v>
      </c>
      <c r="C145" s="66">
        <v>4350.6000000000004</v>
      </c>
      <c r="D145" s="74"/>
    </row>
    <row r="146" spans="1:4" x14ac:dyDescent="0.2">
      <c r="A146" s="57"/>
      <c r="B146" s="54" t="s">
        <v>10</v>
      </c>
      <c r="C146" s="66">
        <v>4353.2</v>
      </c>
      <c r="D146" s="74"/>
    </row>
    <row r="147" spans="1:4" x14ac:dyDescent="0.2">
      <c r="A147" s="57"/>
      <c r="B147" s="54" t="s">
        <v>11</v>
      </c>
      <c r="C147" s="66">
        <v>5214.3999999999996</v>
      </c>
      <c r="D147" s="74"/>
    </row>
    <row r="148" spans="1:4" x14ac:dyDescent="0.2">
      <c r="A148" s="57"/>
      <c r="B148" s="54" t="s">
        <v>12</v>
      </c>
      <c r="C148" s="66">
        <v>5214.3999999999996</v>
      </c>
      <c r="D148" s="74"/>
    </row>
    <row r="149" spans="1:4" x14ac:dyDescent="0.2">
      <c r="A149" s="57"/>
      <c r="B149" s="54" t="s">
        <v>13</v>
      </c>
      <c r="C149" s="66">
        <v>5214.3999999999996</v>
      </c>
      <c r="D149" s="74"/>
    </row>
    <row r="150" spans="1:4" x14ac:dyDescent="0.2">
      <c r="A150" s="57"/>
      <c r="B150" s="54" t="s">
        <v>14</v>
      </c>
      <c r="C150" s="66">
        <v>6482.9</v>
      </c>
      <c r="D150" s="74"/>
    </row>
    <row r="151" spans="1:4" x14ac:dyDescent="0.2">
      <c r="A151" s="57"/>
      <c r="B151" s="54" t="s">
        <v>15</v>
      </c>
      <c r="C151" s="66">
        <v>6482.9</v>
      </c>
      <c r="D151" s="74"/>
    </row>
    <row r="152" spans="1:4" x14ac:dyDescent="0.2">
      <c r="A152" s="57">
        <v>1980</v>
      </c>
      <c r="B152" s="54" t="s">
        <v>16</v>
      </c>
      <c r="C152" s="66">
        <v>6918.9</v>
      </c>
      <c r="D152" s="74"/>
    </row>
    <row r="153" spans="1:4" x14ac:dyDescent="0.2">
      <c r="A153" s="57"/>
      <c r="B153" s="54" t="s">
        <v>17</v>
      </c>
      <c r="C153" s="66">
        <v>6918.9</v>
      </c>
      <c r="D153" s="74"/>
    </row>
    <row r="154" spans="1:4" x14ac:dyDescent="0.2">
      <c r="A154" s="57"/>
      <c r="B154" s="54" t="s">
        <v>6</v>
      </c>
      <c r="C154" s="66">
        <v>6918.9</v>
      </c>
      <c r="D154" s="74"/>
    </row>
    <row r="155" spans="1:4" x14ac:dyDescent="0.2">
      <c r="A155" s="57"/>
      <c r="B155" s="54" t="s">
        <v>7</v>
      </c>
      <c r="C155" s="66">
        <v>6918.9</v>
      </c>
      <c r="D155" s="74"/>
    </row>
    <row r="156" spans="1:4" x14ac:dyDescent="0.2">
      <c r="A156" s="57"/>
      <c r="B156" s="54" t="s">
        <v>8</v>
      </c>
      <c r="C156" s="66">
        <v>8187.4</v>
      </c>
      <c r="D156" s="74"/>
    </row>
    <row r="157" spans="1:4" x14ac:dyDescent="0.2">
      <c r="A157" s="57"/>
      <c r="B157" s="54" t="s">
        <v>9</v>
      </c>
      <c r="C157" s="66">
        <v>8187.4</v>
      </c>
      <c r="D157" s="74"/>
    </row>
    <row r="158" spans="1:4" x14ac:dyDescent="0.2">
      <c r="A158" s="57"/>
      <c r="B158" s="54" t="s">
        <v>10</v>
      </c>
      <c r="C158" s="66">
        <v>8187.4</v>
      </c>
      <c r="D158" s="74"/>
    </row>
    <row r="159" spans="1:4" x14ac:dyDescent="0.2">
      <c r="A159" s="57"/>
      <c r="B159" s="54" t="s">
        <v>11</v>
      </c>
      <c r="C159" s="66">
        <v>8187.4</v>
      </c>
      <c r="D159" s="74"/>
    </row>
    <row r="160" spans="1:4" x14ac:dyDescent="0.2">
      <c r="A160" s="57"/>
      <c r="B160" s="54" t="s">
        <v>12</v>
      </c>
      <c r="C160" s="66">
        <v>8187.4</v>
      </c>
      <c r="D160" s="74"/>
    </row>
    <row r="161" spans="1:4" x14ac:dyDescent="0.2">
      <c r="A161" s="57"/>
      <c r="B161" s="54" t="s">
        <v>13</v>
      </c>
      <c r="C161" s="66">
        <v>9196.4</v>
      </c>
      <c r="D161" s="74"/>
    </row>
    <row r="162" spans="1:4" x14ac:dyDescent="0.2">
      <c r="A162" s="57"/>
      <c r="B162" s="54" t="s">
        <v>14</v>
      </c>
      <c r="C162" s="66">
        <v>9196.4</v>
      </c>
      <c r="D162" s="74"/>
    </row>
    <row r="163" spans="1:4" x14ac:dyDescent="0.2">
      <c r="A163" s="57"/>
      <c r="B163" s="54" t="s">
        <v>15</v>
      </c>
      <c r="C163" s="66">
        <v>9196.4</v>
      </c>
      <c r="D163" s="74"/>
    </row>
    <row r="164" spans="1:4" x14ac:dyDescent="0.2">
      <c r="A164" s="57">
        <v>1981</v>
      </c>
      <c r="B164" s="54" t="s">
        <v>16</v>
      </c>
      <c r="C164" s="66">
        <v>9196.4</v>
      </c>
      <c r="D164" s="74"/>
    </row>
    <row r="165" spans="1:4" x14ac:dyDescent="0.2">
      <c r="A165" s="57"/>
      <c r="B165" s="54" t="s">
        <v>17</v>
      </c>
      <c r="C165" s="66">
        <v>10576.6</v>
      </c>
      <c r="D165" s="74"/>
    </row>
    <row r="166" spans="1:4" x14ac:dyDescent="0.2">
      <c r="A166" s="57"/>
      <c r="B166" s="54" t="s">
        <v>6</v>
      </c>
      <c r="C166" s="66">
        <v>10576.6</v>
      </c>
      <c r="D166" s="74"/>
    </row>
    <row r="167" spans="1:4" x14ac:dyDescent="0.2">
      <c r="A167" s="57"/>
      <c r="B167" s="54" t="s">
        <v>7</v>
      </c>
      <c r="C167" s="66">
        <v>10576.6</v>
      </c>
      <c r="D167" s="74"/>
    </row>
    <row r="168" spans="1:4" x14ac:dyDescent="0.2">
      <c r="A168" s="57"/>
      <c r="B168" s="54" t="s">
        <v>8</v>
      </c>
      <c r="C168" s="66">
        <v>10576.6</v>
      </c>
      <c r="D168" s="74"/>
    </row>
    <row r="169" spans="1:4" x14ac:dyDescent="0.2">
      <c r="A169" s="57"/>
      <c r="B169" s="54" t="s">
        <v>9</v>
      </c>
      <c r="C169" s="66">
        <v>10576.6</v>
      </c>
      <c r="D169" s="74"/>
    </row>
    <row r="170" spans="1:4" x14ac:dyDescent="0.2">
      <c r="A170" s="57"/>
      <c r="B170" s="54" t="s">
        <v>10</v>
      </c>
      <c r="C170" s="66">
        <v>10576.6</v>
      </c>
      <c r="D170" s="74"/>
    </row>
    <row r="171" spans="1:4" x14ac:dyDescent="0.2">
      <c r="A171" s="57"/>
      <c r="B171" s="54" t="s">
        <v>11</v>
      </c>
      <c r="C171" s="66">
        <v>11600</v>
      </c>
      <c r="D171" s="74"/>
    </row>
    <row r="172" spans="1:4" x14ac:dyDescent="0.2">
      <c r="A172" s="57"/>
      <c r="B172" s="54" t="s">
        <v>12</v>
      </c>
      <c r="C172" s="66">
        <v>11600</v>
      </c>
      <c r="D172" s="74"/>
    </row>
    <row r="173" spans="1:4" x14ac:dyDescent="0.2">
      <c r="A173" s="57"/>
      <c r="B173" s="54" t="s">
        <v>13</v>
      </c>
      <c r="C173" s="66">
        <v>11600</v>
      </c>
      <c r="D173" s="74"/>
    </row>
    <row r="174" spans="1:4" x14ac:dyDescent="0.2">
      <c r="A174" s="57"/>
      <c r="B174" s="54" t="s">
        <v>14</v>
      </c>
      <c r="C174" s="66">
        <v>11600</v>
      </c>
      <c r="D174" s="74"/>
    </row>
    <row r="175" spans="1:4" x14ac:dyDescent="0.2">
      <c r="A175" s="57"/>
      <c r="B175" s="54" t="s">
        <v>15</v>
      </c>
      <c r="C175" s="66">
        <v>11600</v>
      </c>
      <c r="D175" s="74"/>
    </row>
    <row r="176" spans="1:4" x14ac:dyDescent="0.2">
      <c r="A176" s="57">
        <v>1982</v>
      </c>
      <c r="B176" s="54" t="s">
        <v>16</v>
      </c>
      <c r="C176" s="66">
        <v>11600</v>
      </c>
      <c r="D176" s="74"/>
    </row>
    <row r="177" spans="1:4" x14ac:dyDescent="0.2">
      <c r="A177" s="57"/>
      <c r="B177" s="54" t="s">
        <v>17</v>
      </c>
      <c r="C177" s="66">
        <v>12410.8</v>
      </c>
      <c r="D177" s="74"/>
    </row>
    <row r="178" spans="1:4" x14ac:dyDescent="0.2">
      <c r="A178" s="57"/>
      <c r="B178" s="54" t="s">
        <v>6</v>
      </c>
      <c r="C178" s="66">
        <v>12439.7</v>
      </c>
      <c r="D178" s="74"/>
    </row>
    <row r="179" spans="1:4" x14ac:dyDescent="0.2">
      <c r="A179" s="57"/>
      <c r="B179" s="54" t="s">
        <v>7</v>
      </c>
      <c r="C179" s="66">
        <v>12439.7</v>
      </c>
      <c r="D179" s="74"/>
    </row>
    <row r="180" spans="1:4" x14ac:dyDescent="0.2">
      <c r="A180" s="57"/>
      <c r="B180" s="54" t="s">
        <v>8</v>
      </c>
      <c r="C180" s="66">
        <v>12439.7</v>
      </c>
      <c r="D180" s="74"/>
    </row>
    <row r="181" spans="1:4" x14ac:dyDescent="0.2">
      <c r="A181" s="57"/>
      <c r="B181" s="54" t="s">
        <v>9</v>
      </c>
      <c r="C181" s="66">
        <v>13311.7</v>
      </c>
      <c r="D181" s="74"/>
    </row>
    <row r="182" spans="1:4" x14ac:dyDescent="0.2">
      <c r="A182" s="57"/>
      <c r="B182" s="54" t="s">
        <v>10</v>
      </c>
      <c r="C182" s="66">
        <v>13311.7</v>
      </c>
      <c r="D182" s="74"/>
    </row>
    <row r="183" spans="1:4" x14ac:dyDescent="0.2">
      <c r="A183" s="57"/>
      <c r="B183" s="54" t="s">
        <v>11</v>
      </c>
      <c r="C183" s="66">
        <v>13311.7</v>
      </c>
      <c r="D183" s="74"/>
    </row>
    <row r="184" spans="1:4" x14ac:dyDescent="0.2">
      <c r="A184" s="57"/>
      <c r="B184" s="54" t="s">
        <v>12</v>
      </c>
      <c r="C184" s="66">
        <v>13311.7</v>
      </c>
      <c r="D184" s="74"/>
    </row>
    <row r="185" spans="1:4" x14ac:dyDescent="0.2">
      <c r="A185" s="57"/>
      <c r="B185" s="54" t="s">
        <v>13</v>
      </c>
      <c r="C185" s="66">
        <v>13311.7</v>
      </c>
      <c r="D185" s="74"/>
    </row>
    <row r="186" spans="1:4" x14ac:dyDescent="0.2">
      <c r="A186" s="57"/>
      <c r="B186" s="54" t="s">
        <v>14</v>
      </c>
      <c r="C186" s="66">
        <v>13311.7</v>
      </c>
      <c r="D186" s="74"/>
    </row>
    <row r="187" spans="1:4" x14ac:dyDescent="0.2">
      <c r="A187" s="57"/>
      <c r="B187" s="54" t="s">
        <v>15</v>
      </c>
      <c r="C187" s="66">
        <v>13311.7</v>
      </c>
      <c r="D187" s="74"/>
    </row>
    <row r="188" spans="1:4" x14ac:dyDescent="0.2">
      <c r="A188" s="57">
        <v>1983</v>
      </c>
      <c r="B188" s="54" t="s">
        <v>16</v>
      </c>
      <c r="C188" s="66">
        <v>16624.3</v>
      </c>
      <c r="D188" s="74"/>
    </row>
    <row r="189" spans="1:4" x14ac:dyDescent="0.2">
      <c r="A189" s="57"/>
      <c r="B189" s="54" t="s">
        <v>17</v>
      </c>
      <c r="C189" s="66">
        <v>16624.3</v>
      </c>
      <c r="D189" s="74"/>
    </row>
    <row r="190" spans="1:4" x14ac:dyDescent="0.2">
      <c r="A190" s="57"/>
      <c r="B190" s="54" t="s">
        <v>6</v>
      </c>
      <c r="C190" s="66">
        <v>16624.3</v>
      </c>
      <c r="D190" s="74"/>
    </row>
    <row r="191" spans="1:4" x14ac:dyDescent="0.2">
      <c r="A191" s="57"/>
      <c r="B191" s="54" t="s">
        <v>7</v>
      </c>
      <c r="C191" s="66">
        <v>19118</v>
      </c>
      <c r="D191" s="74"/>
    </row>
    <row r="192" spans="1:4" x14ac:dyDescent="0.2">
      <c r="A192" s="57"/>
      <c r="B192" s="54" t="s">
        <v>8</v>
      </c>
      <c r="C192" s="66">
        <v>19105.599999999999</v>
      </c>
      <c r="D192" s="74"/>
    </row>
    <row r="193" spans="1:4" x14ac:dyDescent="0.2">
      <c r="A193" s="57"/>
      <c r="B193" s="54" t="s">
        <v>9</v>
      </c>
      <c r="C193" s="66">
        <v>19105.599999999999</v>
      </c>
      <c r="D193" s="74"/>
    </row>
    <row r="194" spans="1:4" x14ac:dyDescent="0.2">
      <c r="A194" s="57"/>
      <c r="B194" s="54" t="s">
        <v>10</v>
      </c>
      <c r="C194" s="66">
        <v>19105.599999999999</v>
      </c>
      <c r="D194" s="74"/>
    </row>
    <row r="195" spans="1:4" x14ac:dyDescent="0.2">
      <c r="A195" s="57"/>
      <c r="B195" s="54" t="s">
        <v>11</v>
      </c>
      <c r="C195" s="66">
        <v>19105.599999999999</v>
      </c>
      <c r="D195" s="74"/>
    </row>
    <row r="196" spans="1:4" x14ac:dyDescent="0.2">
      <c r="A196" s="57"/>
      <c r="B196" s="54" t="s">
        <v>12</v>
      </c>
      <c r="C196" s="66">
        <v>21763.1</v>
      </c>
      <c r="D196" s="74"/>
    </row>
    <row r="197" spans="1:4" x14ac:dyDescent="0.2">
      <c r="A197" s="57"/>
      <c r="B197" s="54" t="s">
        <v>13</v>
      </c>
      <c r="C197" s="66">
        <v>21763.1</v>
      </c>
      <c r="D197" s="74"/>
    </row>
    <row r="198" spans="1:4" x14ac:dyDescent="0.2">
      <c r="A198" s="57"/>
      <c r="B198" s="54" t="s">
        <v>14</v>
      </c>
      <c r="C198" s="66">
        <v>21759.5</v>
      </c>
      <c r="D198" s="74"/>
    </row>
    <row r="199" spans="1:4" x14ac:dyDescent="0.2">
      <c r="A199" s="57"/>
      <c r="B199" s="54" t="s">
        <v>15</v>
      </c>
      <c r="C199" s="66">
        <v>21759.5</v>
      </c>
      <c r="D199" s="74"/>
    </row>
    <row r="200" spans="1:4" x14ac:dyDescent="0.2">
      <c r="A200" s="57">
        <v>1984</v>
      </c>
      <c r="B200" s="54" t="s">
        <v>16</v>
      </c>
      <c r="C200" s="66">
        <v>27214.6</v>
      </c>
      <c r="D200" s="74"/>
    </row>
    <row r="201" spans="1:4" x14ac:dyDescent="0.2">
      <c r="A201" s="57"/>
      <c r="B201" s="54" t="s">
        <v>17</v>
      </c>
      <c r="C201" s="66">
        <v>27214.6</v>
      </c>
      <c r="D201" s="74"/>
    </row>
    <row r="202" spans="1:4" x14ac:dyDescent="0.2">
      <c r="A202" s="57"/>
      <c r="B202" s="54" t="s">
        <v>6</v>
      </c>
      <c r="C202" s="66">
        <v>27214.6</v>
      </c>
      <c r="D202" s="74"/>
    </row>
    <row r="203" spans="1:4" x14ac:dyDescent="0.2">
      <c r="A203" s="57"/>
      <c r="B203" s="54" t="s">
        <v>7</v>
      </c>
      <c r="C203" s="66">
        <v>27214.6</v>
      </c>
      <c r="D203" s="74"/>
    </row>
    <row r="204" spans="1:4" x14ac:dyDescent="0.2">
      <c r="A204" s="57"/>
      <c r="B204" s="54" t="s">
        <v>8</v>
      </c>
      <c r="C204" s="66">
        <v>29677.8</v>
      </c>
      <c r="D204" s="74"/>
    </row>
    <row r="205" spans="1:4" x14ac:dyDescent="0.2">
      <c r="A205" s="57"/>
      <c r="B205" s="54" t="s">
        <v>9</v>
      </c>
      <c r="C205" s="66">
        <v>29677.8</v>
      </c>
      <c r="D205" s="74"/>
    </row>
    <row r="206" spans="1:4" x14ac:dyDescent="0.2">
      <c r="A206" s="57"/>
      <c r="B206" s="54" t="s">
        <v>10</v>
      </c>
      <c r="C206" s="66">
        <v>29677.8</v>
      </c>
      <c r="D206" s="74"/>
    </row>
    <row r="207" spans="1:4" x14ac:dyDescent="0.2">
      <c r="A207" s="57"/>
      <c r="B207" s="54" t="s">
        <v>11</v>
      </c>
      <c r="C207" s="66">
        <v>31132.6</v>
      </c>
      <c r="D207" s="74"/>
    </row>
    <row r="208" spans="1:4" x14ac:dyDescent="0.2">
      <c r="A208" s="57"/>
      <c r="B208" s="54" t="s">
        <v>12</v>
      </c>
      <c r="C208" s="66">
        <v>33624.400000000001</v>
      </c>
      <c r="D208" s="74"/>
    </row>
    <row r="209" spans="1:4" x14ac:dyDescent="0.2">
      <c r="A209" s="57"/>
      <c r="B209" s="54" t="s">
        <v>13</v>
      </c>
      <c r="C209" s="66">
        <v>33624.400000000001</v>
      </c>
      <c r="D209" s="74"/>
    </row>
    <row r="210" spans="1:4" x14ac:dyDescent="0.2">
      <c r="A210" s="57"/>
      <c r="B210" s="54" t="s">
        <v>14</v>
      </c>
      <c r="C210" s="66">
        <v>33624.400000000001</v>
      </c>
      <c r="D210" s="74"/>
    </row>
    <row r="211" spans="1:4" x14ac:dyDescent="0.2">
      <c r="A211" s="57"/>
      <c r="B211" s="54" t="s">
        <v>15</v>
      </c>
      <c r="C211" s="66">
        <v>37684</v>
      </c>
      <c r="D211" s="74"/>
    </row>
    <row r="212" spans="1:4" x14ac:dyDescent="0.2">
      <c r="A212" s="57">
        <v>1985</v>
      </c>
      <c r="B212" s="54" t="s">
        <v>16</v>
      </c>
      <c r="C212" s="66">
        <v>37684</v>
      </c>
      <c r="D212" s="74"/>
    </row>
    <row r="213" spans="1:4" x14ac:dyDescent="0.2">
      <c r="A213" s="57"/>
      <c r="B213" s="54" t="s">
        <v>17</v>
      </c>
      <c r="C213" s="66">
        <v>37684</v>
      </c>
      <c r="D213" s="74"/>
    </row>
    <row r="214" spans="1:4" x14ac:dyDescent="0.2">
      <c r="A214" s="57"/>
      <c r="B214" s="54" t="s">
        <v>6</v>
      </c>
      <c r="C214" s="66">
        <v>42175.199999999997</v>
      </c>
      <c r="D214" s="74"/>
    </row>
    <row r="215" spans="1:4" x14ac:dyDescent="0.2">
      <c r="A215" s="57"/>
      <c r="B215" s="54" t="s">
        <v>7</v>
      </c>
      <c r="C215" s="66">
        <v>54807.3</v>
      </c>
      <c r="D215" s="74"/>
    </row>
    <row r="216" spans="1:4" x14ac:dyDescent="0.2">
      <c r="A216" s="57"/>
      <c r="B216" s="54" t="s">
        <v>8</v>
      </c>
      <c r="C216" s="66">
        <v>54807.3</v>
      </c>
      <c r="D216" s="74"/>
    </row>
    <row r="217" spans="1:4" x14ac:dyDescent="0.2">
      <c r="A217" s="57"/>
      <c r="B217" s="54" t="s">
        <v>9</v>
      </c>
      <c r="C217" s="66">
        <v>54807.3</v>
      </c>
      <c r="D217" s="74"/>
    </row>
    <row r="218" spans="1:4" x14ac:dyDescent="0.2">
      <c r="A218" s="57"/>
      <c r="B218" s="54" t="s">
        <v>10</v>
      </c>
      <c r="C218" s="66">
        <v>90430.9</v>
      </c>
      <c r="D218" s="74"/>
    </row>
    <row r="219" spans="1:4" x14ac:dyDescent="0.2">
      <c r="A219" s="57"/>
      <c r="B219" s="54" t="s">
        <v>11</v>
      </c>
      <c r="C219" s="66">
        <v>88790.2</v>
      </c>
      <c r="D219" s="74"/>
    </row>
    <row r="220" spans="1:4" x14ac:dyDescent="0.2">
      <c r="A220" s="57"/>
      <c r="B220" s="54" t="s">
        <v>12</v>
      </c>
      <c r="C220" s="66">
        <v>88790.2</v>
      </c>
      <c r="D220" s="74"/>
    </row>
    <row r="221" spans="1:4" x14ac:dyDescent="0.2">
      <c r="A221" s="57"/>
      <c r="B221" s="54" t="s">
        <v>13</v>
      </c>
      <c r="C221" s="66">
        <v>88790.2</v>
      </c>
      <c r="D221" s="74"/>
    </row>
    <row r="222" spans="1:4" x14ac:dyDescent="0.2">
      <c r="A222" s="57"/>
      <c r="B222" s="54" t="s">
        <v>14</v>
      </c>
      <c r="C222" s="66">
        <v>105162.6</v>
      </c>
      <c r="D222" s="74"/>
    </row>
    <row r="223" spans="1:4" x14ac:dyDescent="0.2">
      <c r="A223" s="57"/>
      <c r="B223" s="54" t="s">
        <v>15</v>
      </c>
      <c r="C223" s="66">
        <v>105162.6</v>
      </c>
      <c r="D223" s="74"/>
    </row>
    <row r="224" spans="1:4" x14ac:dyDescent="0.2">
      <c r="A224" s="57">
        <v>1986</v>
      </c>
      <c r="B224" s="54" t="s">
        <v>16</v>
      </c>
      <c r="C224" s="66">
        <v>105162.6</v>
      </c>
      <c r="D224" s="74"/>
    </row>
    <row r="225" spans="1:4" x14ac:dyDescent="0.2">
      <c r="A225" s="57"/>
      <c r="B225" s="54" t="s">
        <v>17</v>
      </c>
      <c r="C225" s="66">
        <v>105162.6</v>
      </c>
      <c r="D225" s="74"/>
    </row>
    <row r="226" spans="1:4" x14ac:dyDescent="0.2">
      <c r="A226" s="57"/>
      <c r="B226" s="54" t="s">
        <v>6</v>
      </c>
      <c r="C226" s="66">
        <v>124091.9</v>
      </c>
      <c r="D226" s="74"/>
    </row>
    <row r="227" spans="1:4" x14ac:dyDescent="0.2">
      <c r="A227" s="57"/>
      <c r="B227" s="54" t="s">
        <v>7</v>
      </c>
      <c r="C227" s="66">
        <v>124091.9</v>
      </c>
      <c r="D227" s="74"/>
    </row>
    <row r="228" spans="1:4" x14ac:dyDescent="0.2">
      <c r="A228" s="57"/>
      <c r="B228" s="54" t="s">
        <v>8</v>
      </c>
      <c r="C228" s="66">
        <v>124091.9</v>
      </c>
      <c r="D228" s="74"/>
    </row>
    <row r="229" spans="1:4" x14ac:dyDescent="0.2">
      <c r="A229" s="57"/>
      <c r="B229" s="54" t="s">
        <v>9</v>
      </c>
      <c r="C229" s="66">
        <v>124091.9</v>
      </c>
      <c r="D229" s="74"/>
    </row>
    <row r="230" spans="1:4" x14ac:dyDescent="0.2">
      <c r="A230" s="57"/>
      <c r="B230" s="54" t="s">
        <v>10</v>
      </c>
      <c r="C230" s="66">
        <v>143078</v>
      </c>
      <c r="D230" s="74"/>
    </row>
    <row r="231" spans="1:4" x14ac:dyDescent="0.2">
      <c r="A231" s="57"/>
      <c r="B231" s="54" t="s">
        <v>11</v>
      </c>
      <c r="C231" s="66">
        <v>143078</v>
      </c>
      <c r="D231" s="74"/>
    </row>
    <row r="232" spans="1:4" x14ac:dyDescent="0.2">
      <c r="A232" s="57"/>
      <c r="B232" s="54" t="s">
        <v>12</v>
      </c>
      <c r="C232" s="66">
        <v>143078</v>
      </c>
      <c r="D232" s="74"/>
    </row>
    <row r="233" spans="1:4" x14ac:dyDescent="0.2">
      <c r="A233" s="57"/>
      <c r="B233" s="54" t="s">
        <v>13</v>
      </c>
      <c r="C233" s="66">
        <v>143078</v>
      </c>
      <c r="D233" s="74"/>
    </row>
    <row r="234" spans="1:4" x14ac:dyDescent="0.2">
      <c r="A234" s="57"/>
      <c r="B234" s="54" t="s">
        <v>14</v>
      </c>
      <c r="C234" s="66">
        <v>171679.3</v>
      </c>
      <c r="D234" s="74"/>
    </row>
    <row r="235" spans="1:4" x14ac:dyDescent="0.2">
      <c r="A235" s="57"/>
      <c r="B235" s="54" t="s">
        <v>15</v>
      </c>
      <c r="C235" s="66">
        <v>171679.3</v>
      </c>
      <c r="D235" s="74"/>
    </row>
    <row r="236" spans="1:4" x14ac:dyDescent="0.2">
      <c r="A236" s="57">
        <v>1987</v>
      </c>
      <c r="B236" s="54" t="s">
        <v>16</v>
      </c>
      <c r="C236" s="66">
        <v>171679.3</v>
      </c>
      <c r="D236" s="74"/>
    </row>
    <row r="237" spans="1:4" x14ac:dyDescent="0.2">
      <c r="A237" s="57"/>
      <c r="B237" s="54" t="s">
        <v>17</v>
      </c>
      <c r="C237" s="66">
        <v>171679.3</v>
      </c>
      <c r="D237" s="74"/>
    </row>
    <row r="238" spans="1:4" x14ac:dyDescent="0.2">
      <c r="A238" s="57"/>
      <c r="B238" s="54" t="s">
        <v>6</v>
      </c>
      <c r="C238" s="66">
        <v>197431.2</v>
      </c>
      <c r="D238" s="74"/>
    </row>
    <row r="239" spans="1:4" x14ac:dyDescent="0.2">
      <c r="A239" s="57"/>
      <c r="B239" s="54" t="s">
        <v>7</v>
      </c>
      <c r="C239" s="66">
        <v>197431.2</v>
      </c>
      <c r="D239" s="74"/>
    </row>
    <row r="240" spans="1:4" x14ac:dyDescent="0.2">
      <c r="A240" s="57"/>
      <c r="B240" s="54" t="s">
        <v>8</v>
      </c>
      <c r="C240" s="66">
        <v>197431.2</v>
      </c>
      <c r="D240" s="74"/>
    </row>
    <row r="241" spans="1:4" x14ac:dyDescent="0.2">
      <c r="A241" s="57"/>
      <c r="B241" s="54" t="s">
        <v>9</v>
      </c>
      <c r="C241" s="66">
        <v>197431.2</v>
      </c>
      <c r="D241" s="74"/>
    </row>
    <row r="242" spans="1:4" x14ac:dyDescent="0.2">
      <c r="A242" s="57"/>
      <c r="B242" s="54" t="s">
        <v>10</v>
      </c>
      <c r="C242" s="66">
        <v>230994.5</v>
      </c>
      <c r="D242" s="74"/>
    </row>
    <row r="243" spans="1:4" x14ac:dyDescent="0.2">
      <c r="A243" s="57"/>
      <c r="B243" s="54" t="s">
        <v>11</v>
      </c>
      <c r="C243" s="66">
        <v>230994.5</v>
      </c>
      <c r="D243" s="74"/>
    </row>
    <row r="244" spans="1:4" x14ac:dyDescent="0.2">
      <c r="A244" s="57"/>
      <c r="B244" s="54" t="s">
        <v>12</v>
      </c>
      <c r="C244" s="66">
        <v>229031</v>
      </c>
      <c r="D244" s="74"/>
    </row>
    <row r="245" spans="1:4" x14ac:dyDescent="0.2">
      <c r="A245" s="57"/>
      <c r="B245" s="54" t="s">
        <v>13</v>
      </c>
      <c r="C245" s="66">
        <v>229031</v>
      </c>
      <c r="D245" s="74"/>
    </row>
    <row r="246" spans="1:4" x14ac:dyDescent="0.2">
      <c r="A246" s="57"/>
      <c r="B246" s="54" t="s">
        <v>14</v>
      </c>
      <c r="C246" s="66">
        <v>265676</v>
      </c>
      <c r="D246" s="74"/>
    </row>
    <row r="247" spans="1:4" x14ac:dyDescent="0.2">
      <c r="A247" s="57"/>
      <c r="B247" s="54" t="s">
        <v>15</v>
      </c>
      <c r="C247" s="66">
        <v>265676</v>
      </c>
      <c r="D247" s="74"/>
    </row>
    <row r="248" spans="1:4" x14ac:dyDescent="0.2">
      <c r="A248" s="57">
        <v>1988</v>
      </c>
      <c r="B248" s="54" t="s">
        <v>16</v>
      </c>
      <c r="C248" s="66">
        <v>265676</v>
      </c>
      <c r="D248" s="74"/>
    </row>
    <row r="249" spans="1:4" x14ac:dyDescent="0.2">
      <c r="A249" s="57"/>
      <c r="B249" s="54" t="s">
        <v>17</v>
      </c>
      <c r="C249" s="66">
        <v>265676</v>
      </c>
      <c r="D249" s="74"/>
    </row>
    <row r="250" spans="1:4" x14ac:dyDescent="0.2">
      <c r="A250" s="57"/>
      <c r="B250" s="54" t="s">
        <v>6</v>
      </c>
      <c r="C250" s="66">
        <v>300214</v>
      </c>
      <c r="D250" s="74"/>
    </row>
    <row r="251" spans="1:4" x14ac:dyDescent="0.2">
      <c r="A251" s="57"/>
      <c r="B251" s="54" t="s">
        <v>7</v>
      </c>
      <c r="C251" s="66">
        <v>300214</v>
      </c>
      <c r="D251" s="74"/>
    </row>
    <row r="252" spans="1:4" x14ac:dyDescent="0.2">
      <c r="A252" s="57"/>
      <c r="B252" s="54" t="s">
        <v>8</v>
      </c>
      <c r="C252" s="66">
        <v>300214</v>
      </c>
      <c r="D252" s="74"/>
    </row>
    <row r="253" spans="1:4" x14ac:dyDescent="0.2">
      <c r="A253" s="57"/>
      <c r="B253" s="54" t="s">
        <v>9</v>
      </c>
      <c r="C253" s="66">
        <v>300214</v>
      </c>
      <c r="D253" s="74"/>
    </row>
    <row r="254" spans="1:4" x14ac:dyDescent="0.2">
      <c r="A254" s="57"/>
      <c r="B254" s="54" t="s">
        <v>10</v>
      </c>
      <c r="C254" s="66">
        <v>348248</v>
      </c>
      <c r="D254" s="74"/>
    </row>
    <row r="255" spans="1:4" x14ac:dyDescent="0.2">
      <c r="A255" s="57"/>
      <c r="B255" s="54" t="s">
        <v>11</v>
      </c>
      <c r="C255" s="66">
        <v>348248</v>
      </c>
      <c r="D255" s="74"/>
    </row>
    <row r="256" spans="1:4" x14ac:dyDescent="0.2">
      <c r="A256" s="57"/>
      <c r="B256" s="54" t="s">
        <v>12</v>
      </c>
      <c r="C256" s="66">
        <v>348248</v>
      </c>
      <c r="D256" s="74"/>
    </row>
    <row r="257" spans="1:4" x14ac:dyDescent="0.2">
      <c r="A257" s="57"/>
      <c r="B257" s="54" t="s">
        <v>13</v>
      </c>
      <c r="C257" s="66">
        <v>348248</v>
      </c>
      <c r="D257" s="74"/>
    </row>
    <row r="258" spans="1:4" x14ac:dyDescent="0.2">
      <c r="A258" s="57"/>
      <c r="B258" s="54" t="s">
        <v>14</v>
      </c>
      <c r="C258" s="66">
        <v>414434</v>
      </c>
      <c r="D258" s="74"/>
    </row>
    <row r="259" spans="1:4" x14ac:dyDescent="0.2">
      <c r="A259" s="57"/>
      <c r="B259" s="54" t="s">
        <v>15</v>
      </c>
      <c r="C259" s="66">
        <v>414434</v>
      </c>
      <c r="D259" s="74"/>
    </row>
    <row r="260" spans="1:4" x14ac:dyDescent="0.2">
      <c r="A260" s="57">
        <v>1989</v>
      </c>
      <c r="B260" s="54" t="s">
        <v>16</v>
      </c>
      <c r="C260" s="66">
        <v>414434</v>
      </c>
      <c r="D260" s="74"/>
    </row>
    <row r="261" spans="1:4" x14ac:dyDescent="0.2">
      <c r="A261" s="57"/>
      <c r="B261" s="54" t="s">
        <v>17</v>
      </c>
      <c r="C261" s="66">
        <v>414434</v>
      </c>
      <c r="D261" s="74"/>
    </row>
    <row r="262" spans="1:4" x14ac:dyDescent="0.2">
      <c r="A262" s="57"/>
      <c r="B262" s="54" t="s">
        <v>6</v>
      </c>
      <c r="C262" s="66">
        <v>505605</v>
      </c>
      <c r="D262" s="74"/>
    </row>
    <row r="263" spans="1:4" x14ac:dyDescent="0.2">
      <c r="A263" s="57"/>
      <c r="B263" s="54" t="s">
        <v>7</v>
      </c>
      <c r="C263" s="66">
        <v>505605</v>
      </c>
      <c r="D263" s="74"/>
    </row>
    <row r="264" spans="1:4" x14ac:dyDescent="0.2">
      <c r="A264" s="57"/>
      <c r="B264" s="54" t="s">
        <v>8</v>
      </c>
      <c r="C264" s="66">
        <v>505605</v>
      </c>
      <c r="D264" s="74"/>
    </row>
    <row r="265" spans="1:4" x14ac:dyDescent="0.2">
      <c r="A265" s="57"/>
      <c r="B265" s="54" t="s">
        <v>9</v>
      </c>
      <c r="C265" s="66">
        <v>505605</v>
      </c>
      <c r="D265" s="74"/>
    </row>
    <row r="266" spans="1:4" x14ac:dyDescent="0.2">
      <c r="A266" s="57"/>
      <c r="B266" s="54" t="s">
        <v>10</v>
      </c>
      <c r="C266" s="66">
        <v>621909</v>
      </c>
      <c r="D266" s="74"/>
    </row>
    <row r="267" spans="1:4" x14ac:dyDescent="0.2">
      <c r="A267" s="57"/>
      <c r="B267" s="54" t="s">
        <v>11</v>
      </c>
      <c r="C267" s="66">
        <v>621909</v>
      </c>
      <c r="D267" s="74"/>
    </row>
    <row r="268" spans="1:4" x14ac:dyDescent="0.2">
      <c r="A268" s="57"/>
      <c r="B268" s="54" t="s">
        <v>12</v>
      </c>
      <c r="C268" s="66">
        <v>621909</v>
      </c>
      <c r="D268" s="74"/>
    </row>
    <row r="269" spans="1:4" x14ac:dyDescent="0.2">
      <c r="A269" s="57"/>
      <c r="B269" s="54" t="s">
        <v>13</v>
      </c>
      <c r="C269" s="66">
        <v>621909</v>
      </c>
      <c r="D269" s="74"/>
    </row>
    <row r="270" spans="1:4" x14ac:dyDescent="0.2">
      <c r="A270" s="57"/>
      <c r="B270" s="54" t="s">
        <v>14</v>
      </c>
      <c r="C270" s="66">
        <v>746289</v>
      </c>
      <c r="D270" s="74"/>
    </row>
    <row r="271" spans="1:4" x14ac:dyDescent="0.2">
      <c r="A271" s="57"/>
      <c r="B271" s="54" t="s">
        <v>15</v>
      </c>
      <c r="C271" s="66">
        <v>746289</v>
      </c>
      <c r="D271" s="74"/>
    </row>
    <row r="272" spans="1:4" x14ac:dyDescent="0.2">
      <c r="A272" s="57">
        <v>1990</v>
      </c>
      <c r="B272" s="54" t="s">
        <v>16</v>
      </c>
      <c r="C272" s="66">
        <v>813474</v>
      </c>
      <c r="D272" s="74"/>
    </row>
    <row r="273" spans="1:4" x14ac:dyDescent="0.2">
      <c r="A273" s="57"/>
      <c r="B273" s="54" t="s">
        <v>17</v>
      </c>
      <c r="C273" s="66">
        <v>813474</v>
      </c>
      <c r="D273" s="74"/>
    </row>
    <row r="274" spans="1:4" x14ac:dyDescent="0.2">
      <c r="A274" s="57"/>
      <c r="B274" s="54" t="s">
        <v>6</v>
      </c>
      <c r="C274" s="66">
        <v>1041244</v>
      </c>
      <c r="D274" s="74"/>
    </row>
    <row r="275" spans="1:4" x14ac:dyDescent="0.2">
      <c r="A275" s="57"/>
      <c r="B275" s="54" t="s">
        <v>7</v>
      </c>
      <c r="C275" s="66">
        <v>1041244</v>
      </c>
      <c r="D275" s="74"/>
    </row>
    <row r="276" spans="1:4" x14ac:dyDescent="0.2">
      <c r="A276" s="57"/>
      <c r="B276" s="54" t="s">
        <v>8</v>
      </c>
      <c r="C276" s="66">
        <v>1041244</v>
      </c>
      <c r="D276" s="74"/>
    </row>
    <row r="277" spans="1:4" x14ac:dyDescent="0.2">
      <c r="A277" s="57"/>
      <c r="B277" s="54" t="s">
        <v>9</v>
      </c>
      <c r="C277" s="66">
        <v>1197634</v>
      </c>
      <c r="D277" s="74"/>
    </row>
    <row r="278" spans="1:4" x14ac:dyDescent="0.2">
      <c r="A278" s="57"/>
      <c r="B278" s="54" t="s">
        <v>10</v>
      </c>
      <c r="C278" s="66">
        <v>1197634</v>
      </c>
      <c r="D278" s="74"/>
    </row>
    <row r="279" spans="1:4" x14ac:dyDescent="0.2">
      <c r="A279" s="57"/>
      <c r="B279" s="54" t="s">
        <v>11</v>
      </c>
      <c r="C279" s="66">
        <v>1293401</v>
      </c>
      <c r="D279" s="74"/>
    </row>
    <row r="280" spans="1:4" x14ac:dyDescent="0.2">
      <c r="A280" s="57"/>
      <c r="B280" s="54" t="s">
        <v>12</v>
      </c>
      <c r="C280" s="66">
        <v>1577746</v>
      </c>
      <c r="D280" s="74"/>
    </row>
    <row r="281" spans="1:4" x14ac:dyDescent="0.2">
      <c r="A281" s="57"/>
      <c r="B281" s="54" t="s">
        <v>13</v>
      </c>
      <c r="C281" s="66">
        <v>1577746</v>
      </c>
      <c r="D281" s="74"/>
    </row>
    <row r="282" spans="1:4" x14ac:dyDescent="0.2">
      <c r="A282" s="57"/>
      <c r="B282" s="54" t="s">
        <v>14</v>
      </c>
      <c r="C282" s="66">
        <v>1577746</v>
      </c>
      <c r="D282" s="74"/>
    </row>
    <row r="283" spans="1:4" x14ac:dyDescent="0.2">
      <c r="A283" s="57"/>
      <c r="B283" s="54" t="s">
        <v>15</v>
      </c>
      <c r="C283" s="66">
        <v>1577746</v>
      </c>
      <c r="D283" s="74"/>
    </row>
    <row r="284" spans="1:4" x14ac:dyDescent="0.2">
      <c r="A284" s="57">
        <v>1991</v>
      </c>
      <c r="B284" s="54" t="s">
        <v>16</v>
      </c>
      <c r="C284" s="66">
        <v>1860692</v>
      </c>
      <c r="D284" s="74"/>
    </row>
    <row r="285" spans="1:4" x14ac:dyDescent="0.2">
      <c r="A285" s="57"/>
      <c r="B285" s="54" t="s">
        <v>17</v>
      </c>
      <c r="C285" s="66">
        <v>1860692</v>
      </c>
      <c r="D285" s="74"/>
    </row>
    <row r="286" spans="1:4" x14ac:dyDescent="0.2">
      <c r="A286" s="57"/>
      <c r="B286" s="54" t="s">
        <v>6</v>
      </c>
      <c r="C286" s="66">
        <v>1860692</v>
      </c>
      <c r="D286" s="74"/>
    </row>
    <row r="287" spans="1:4" x14ac:dyDescent="0.2">
      <c r="A287" s="57"/>
      <c r="B287" s="54" t="s">
        <v>7</v>
      </c>
      <c r="C287" s="66">
        <v>1860692</v>
      </c>
      <c r="D287" s="74"/>
    </row>
    <row r="288" spans="1:4" x14ac:dyDescent="0.2">
      <c r="A288" s="57"/>
      <c r="B288" s="54" t="s">
        <v>8</v>
      </c>
      <c r="C288" s="66">
        <v>2865552</v>
      </c>
      <c r="D288" s="74"/>
    </row>
    <row r="289" spans="1:4" x14ac:dyDescent="0.2">
      <c r="A289" s="57"/>
      <c r="B289" s="54" t="s">
        <v>9</v>
      </c>
      <c r="C289" s="66">
        <v>2865552</v>
      </c>
      <c r="D289" s="74"/>
    </row>
    <row r="290" spans="1:4" x14ac:dyDescent="0.2">
      <c r="A290" s="57"/>
      <c r="B290" s="54" t="s">
        <v>10</v>
      </c>
      <c r="C290" s="66">
        <v>2865552</v>
      </c>
      <c r="D290" s="74"/>
    </row>
    <row r="291" spans="1:4" x14ac:dyDescent="0.2">
      <c r="A291" s="57"/>
      <c r="B291" s="54" t="s">
        <v>11</v>
      </c>
      <c r="C291" s="66">
        <v>2865552</v>
      </c>
      <c r="D291" s="74"/>
    </row>
    <row r="292" spans="1:4" x14ac:dyDescent="0.2">
      <c r="A292" s="57"/>
      <c r="B292" s="54" t="s">
        <v>12</v>
      </c>
      <c r="C292" s="66">
        <v>3464853</v>
      </c>
      <c r="D292" s="74"/>
    </row>
    <row r="293" spans="1:4" x14ac:dyDescent="0.2">
      <c r="A293" s="57"/>
      <c r="B293" s="54" t="s">
        <v>13</v>
      </c>
      <c r="C293" s="66">
        <v>3464853</v>
      </c>
      <c r="D293" s="74"/>
    </row>
    <row r="294" spans="1:4" x14ac:dyDescent="0.2">
      <c r="A294" s="57"/>
      <c r="B294" s="54" t="s">
        <v>14</v>
      </c>
      <c r="C294" s="66">
        <v>3464853</v>
      </c>
      <c r="D294" s="74"/>
    </row>
    <row r="295" spans="1:4" x14ac:dyDescent="0.2">
      <c r="A295" s="57"/>
      <c r="B295" s="54" t="s">
        <v>15</v>
      </c>
      <c r="C295" s="66">
        <v>3464853</v>
      </c>
      <c r="D295" s="74"/>
    </row>
    <row r="296" spans="1:4" x14ac:dyDescent="0.2">
      <c r="A296" s="57">
        <v>1992</v>
      </c>
      <c r="B296" s="54" t="s">
        <v>16</v>
      </c>
      <c r="C296" s="66">
        <v>4004099</v>
      </c>
      <c r="D296" s="74"/>
    </row>
    <row r="297" spans="1:4" x14ac:dyDescent="0.2">
      <c r="A297" s="57"/>
      <c r="B297" s="54" t="s">
        <v>17</v>
      </c>
      <c r="C297" s="66">
        <v>4004099</v>
      </c>
      <c r="D297" s="74"/>
    </row>
    <row r="298" spans="1:4" x14ac:dyDescent="0.2">
      <c r="A298" s="57"/>
      <c r="B298" s="54" t="s">
        <v>6</v>
      </c>
      <c r="C298" s="66">
        <v>4004099</v>
      </c>
      <c r="D298" s="74"/>
    </row>
    <row r="299" spans="1:4" x14ac:dyDescent="0.2">
      <c r="A299" s="57"/>
      <c r="B299" s="54" t="s">
        <v>7</v>
      </c>
      <c r="C299" s="66">
        <v>4004099</v>
      </c>
      <c r="D299" s="74"/>
    </row>
    <row r="300" spans="1:4" x14ac:dyDescent="0.2">
      <c r="A300" s="57"/>
      <c r="B300" s="54" t="s">
        <v>8</v>
      </c>
      <c r="C300" s="66">
        <v>4285899</v>
      </c>
      <c r="D300" s="74"/>
    </row>
    <row r="301" spans="1:4" x14ac:dyDescent="0.2">
      <c r="A301" s="57"/>
      <c r="B301" s="54" t="s">
        <v>9</v>
      </c>
      <c r="C301" s="66">
        <v>4285899</v>
      </c>
      <c r="D301" s="74"/>
    </row>
    <row r="302" spans="1:4" x14ac:dyDescent="0.2">
      <c r="A302" s="57"/>
      <c r="B302" s="54" t="s">
        <v>10</v>
      </c>
      <c r="C302" s="66">
        <v>4884758</v>
      </c>
      <c r="D302" s="74"/>
    </row>
    <row r="303" spans="1:4" x14ac:dyDescent="0.2">
      <c r="A303" s="57"/>
      <c r="B303" s="54" t="s">
        <v>11</v>
      </c>
      <c r="C303" s="66">
        <v>4884758</v>
      </c>
      <c r="D303" s="74"/>
    </row>
    <row r="304" spans="1:4" x14ac:dyDescent="0.2">
      <c r="A304" s="57"/>
      <c r="B304" s="54" t="s">
        <v>12</v>
      </c>
      <c r="C304" s="66">
        <v>5666065</v>
      </c>
      <c r="D304" s="74"/>
    </row>
    <row r="305" spans="1:4" x14ac:dyDescent="0.2">
      <c r="A305" s="57"/>
      <c r="B305" s="54" t="s">
        <v>13</v>
      </c>
      <c r="C305" s="66">
        <v>5666065</v>
      </c>
      <c r="D305" s="74"/>
    </row>
    <row r="306" spans="1:4" x14ac:dyDescent="0.2">
      <c r="A306" s="57"/>
      <c r="B306" s="54" t="s">
        <v>14</v>
      </c>
      <c r="C306" s="66">
        <v>5666065</v>
      </c>
      <c r="D306" s="74"/>
    </row>
    <row r="307" spans="1:4" x14ac:dyDescent="0.2">
      <c r="A307" s="57"/>
      <c r="B307" s="54" t="s">
        <v>15</v>
      </c>
      <c r="C307" s="66">
        <v>5666065</v>
      </c>
      <c r="D307" s="74"/>
    </row>
    <row r="308" spans="1:4" x14ac:dyDescent="0.2">
      <c r="A308" s="57">
        <v>1993</v>
      </c>
      <c r="B308" s="54" t="s">
        <v>16</v>
      </c>
      <c r="C308" s="66">
        <v>6289300</v>
      </c>
      <c r="D308" s="74"/>
    </row>
    <row r="309" spans="1:4" x14ac:dyDescent="0.2">
      <c r="A309" s="57"/>
      <c r="B309" s="54" t="s">
        <v>17</v>
      </c>
      <c r="C309" s="66">
        <v>6289300</v>
      </c>
      <c r="D309" s="74"/>
    </row>
    <row r="310" spans="1:4" x14ac:dyDescent="0.2">
      <c r="A310" s="57"/>
      <c r="B310" s="54" t="s">
        <v>6</v>
      </c>
      <c r="C310" s="66">
        <v>6289268</v>
      </c>
      <c r="D310" s="74"/>
    </row>
    <row r="311" spans="1:4" x14ac:dyDescent="0.2">
      <c r="A311" s="57"/>
      <c r="B311" s="54" t="s">
        <v>7</v>
      </c>
      <c r="C311" s="66">
        <v>6289268</v>
      </c>
      <c r="D311" s="74"/>
    </row>
    <row r="312" spans="1:4" x14ac:dyDescent="0.2">
      <c r="A312" s="57"/>
      <c r="B312" s="54" t="s">
        <v>8</v>
      </c>
      <c r="C312" s="66">
        <v>7393239</v>
      </c>
      <c r="D312" s="74"/>
    </row>
    <row r="313" spans="1:4" x14ac:dyDescent="0.2">
      <c r="A313" s="57"/>
      <c r="B313" s="54" t="s">
        <v>9</v>
      </c>
      <c r="C313" s="66">
        <v>7393239</v>
      </c>
      <c r="D313" s="74"/>
    </row>
    <row r="314" spans="1:4" x14ac:dyDescent="0.2">
      <c r="A314" s="57"/>
      <c r="B314" s="54" t="s">
        <v>10</v>
      </c>
      <c r="C314" s="66">
        <v>8547391</v>
      </c>
      <c r="D314" s="74"/>
    </row>
    <row r="315" spans="1:4" x14ac:dyDescent="0.2">
      <c r="A315" s="57"/>
      <c r="B315" s="54" t="s">
        <v>11</v>
      </c>
      <c r="C315" s="66">
        <v>8547391</v>
      </c>
      <c r="D315" s="74"/>
    </row>
    <row r="316" spans="1:4" x14ac:dyDescent="0.2">
      <c r="A316" s="57"/>
      <c r="B316" s="54" t="s">
        <v>12</v>
      </c>
      <c r="C316" s="66">
        <v>10044439</v>
      </c>
      <c r="D316" s="74"/>
    </row>
    <row r="317" spans="1:4" x14ac:dyDescent="0.2">
      <c r="A317" s="57"/>
      <c r="B317" s="54" t="s">
        <v>13</v>
      </c>
      <c r="C317" s="66">
        <v>10044439</v>
      </c>
      <c r="D317" s="74"/>
    </row>
    <row r="318" spans="1:4" x14ac:dyDescent="0.2">
      <c r="A318" s="57"/>
      <c r="B318" s="54" t="s">
        <v>14</v>
      </c>
      <c r="C318" s="66">
        <v>10044439</v>
      </c>
      <c r="D318" s="74"/>
    </row>
    <row r="319" spans="1:4" x14ac:dyDescent="0.2">
      <c r="A319" s="57"/>
      <c r="B319" s="54" t="s">
        <v>15</v>
      </c>
      <c r="C319" s="66">
        <v>10044439</v>
      </c>
      <c r="D319" s="74"/>
    </row>
    <row r="320" spans="1:4" x14ac:dyDescent="0.2">
      <c r="A320" s="57">
        <v>1994</v>
      </c>
      <c r="B320" s="54" t="s">
        <v>16</v>
      </c>
      <c r="C320" s="66">
        <v>12043282</v>
      </c>
      <c r="D320" s="74"/>
    </row>
    <row r="321" spans="1:4" x14ac:dyDescent="0.2">
      <c r="A321" s="57"/>
      <c r="B321" s="54" t="s">
        <v>17</v>
      </c>
      <c r="C321" s="66">
        <v>12043282</v>
      </c>
      <c r="D321" s="74"/>
    </row>
    <row r="322" spans="1:4" x14ac:dyDescent="0.2">
      <c r="A322" s="57"/>
      <c r="B322" s="54" t="s">
        <v>6</v>
      </c>
      <c r="C322" s="66">
        <v>12043282</v>
      </c>
      <c r="D322" s="74"/>
    </row>
    <row r="323" spans="1:4" x14ac:dyDescent="0.2">
      <c r="A323" s="57"/>
      <c r="B323" s="54" t="s">
        <v>7</v>
      </c>
      <c r="C323" s="66">
        <v>12043282</v>
      </c>
      <c r="D323" s="74"/>
    </row>
    <row r="324" spans="1:4" x14ac:dyDescent="0.2">
      <c r="A324" s="57"/>
      <c r="B324" s="54" t="s">
        <v>8</v>
      </c>
      <c r="C324" s="66">
        <v>13356336</v>
      </c>
      <c r="D324" s="74"/>
    </row>
    <row r="325" spans="1:4" x14ac:dyDescent="0.2">
      <c r="A325" s="57"/>
      <c r="B325" s="54" t="s">
        <v>9</v>
      </c>
      <c r="C325" s="66">
        <v>13356336</v>
      </c>
      <c r="D325" s="74"/>
    </row>
    <row r="326" spans="1:4" x14ac:dyDescent="0.2">
      <c r="A326" s="57"/>
      <c r="B326" s="54" t="s">
        <v>10</v>
      </c>
      <c r="C326" s="66">
        <v>14017038</v>
      </c>
      <c r="D326" s="74"/>
    </row>
    <row r="327" spans="1:4" x14ac:dyDescent="0.2">
      <c r="A327" s="57"/>
      <c r="B327" s="54" t="s">
        <v>11</v>
      </c>
      <c r="C327" s="66">
        <v>14025398</v>
      </c>
      <c r="D327" s="74"/>
    </row>
    <row r="328" spans="1:4" x14ac:dyDescent="0.2">
      <c r="A328" s="57"/>
      <c r="B328" s="54" t="s">
        <v>12</v>
      </c>
      <c r="C328" s="66">
        <v>15756620</v>
      </c>
      <c r="D328" s="74"/>
    </row>
    <row r="329" spans="1:4" x14ac:dyDescent="0.2">
      <c r="A329" s="57"/>
      <c r="B329" s="54" t="s">
        <v>13</v>
      </c>
      <c r="C329" s="66">
        <v>15756620</v>
      </c>
      <c r="D329" s="74"/>
    </row>
    <row r="330" spans="1:4" x14ac:dyDescent="0.2">
      <c r="A330" s="57"/>
      <c r="B330" s="54" t="s">
        <v>14</v>
      </c>
      <c r="C330" s="66">
        <v>15756620</v>
      </c>
      <c r="D330" s="74"/>
    </row>
    <row r="331" spans="1:4" x14ac:dyDescent="0.2">
      <c r="A331" s="57"/>
      <c r="B331" s="54" t="s">
        <v>15</v>
      </c>
      <c r="C331" s="66">
        <v>15756620</v>
      </c>
      <c r="D331" s="74"/>
    </row>
    <row r="332" spans="1:4" x14ac:dyDescent="0.2">
      <c r="A332" s="57">
        <v>1995</v>
      </c>
      <c r="B332" s="54" t="s">
        <v>16</v>
      </c>
      <c r="C332" s="66">
        <v>17575658</v>
      </c>
      <c r="D332" s="74"/>
    </row>
    <row r="333" spans="1:4" x14ac:dyDescent="0.2">
      <c r="A333" s="57"/>
      <c r="B333" s="54" t="s">
        <v>17</v>
      </c>
      <c r="C333" s="66">
        <v>17575658</v>
      </c>
      <c r="D333" s="74"/>
    </row>
    <row r="334" spans="1:4" x14ac:dyDescent="0.2">
      <c r="A334" s="57"/>
      <c r="B334" s="54" t="s">
        <v>6</v>
      </c>
      <c r="C334" s="66">
        <v>17575658</v>
      </c>
      <c r="D334" s="74"/>
    </row>
    <row r="335" spans="1:4" x14ac:dyDescent="0.2">
      <c r="A335" s="57"/>
      <c r="B335" s="54" t="s">
        <v>7</v>
      </c>
      <c r="C335" s="66">
        <v>17575658</v>
      </c>
      <c r="D335" s="74"/>
    </row>
    <row r="336" spans="1:4" x14ac:dyDescent="0.2">
      <c r="A336" s="57"/>
      <c r="B336" s="54" t="s">
        <v>8</v>
      </c>
      <c r="C336" s="66">
        <v>17575658</v>
      </c>
      <c r="D336" s="74"/>
    </row>
    <row r="337" spans="1:4" x14ac:dyDescent="0.2">
      <c r="A337" s="57"/>
      <c r="B337" s="54" t="s">
        <v>9</v>
      </c>
      <c r="C337" s="66">
        <v>21744810</v>
      </c>
      <c r="D337" s="74"/>
    </row>
    <row r="338" spans="1:4" x14ac:dyDescent="0.2">
      <c r="A338" s="57"/>
      <c r="B338" s="54" t="s">
        <v>10</v>
      </c>
      <c r="C338" s="66">
        <v>21744810</v>
      </c>
    </row>
    <row r="339" spans="1:4" x14ac:dyDescent="0.2">
      <c r="A339" s="57"/>
      <c r="B339" s="54" t="s">
        <v>11</v>
      </c>
      <c r="C339" s="66">
        <v>21744810</v>
      </c>
      <c r="D339" s="74"/>
    </row>
    <row r="340" spans="1:4" x14ac:dyDescent="0.2">
      <c r="A340" s="57"/>
      <c r="B340" s="54" t="s">
        <v>12</v>
      </c>
      <c r="C340" s="66">
        <v>22162978</v>
      </c>
      <c r="D340" s="74"/>
    </row>
    <row r="341" spans="1:4" x14ac:dyDescent="0.2">
      <c r="A341" s="57"/>
      <c r="B341" s="54" t="s">
        <v>13</v>
      </c>
      <c r="C341" s="66">
        <v>22162978</v>
      </c>
      <c r="D341" s="74"/>
    </row>
    <row r="342" spans="1:4" x14ac:dyDescent="0.2">
      <c r="A342" s="57"/>
      <c r="B342" s="54" t="s">
        <v>14</v>
      </c>
      <c r="C342" s="66">
        <v>22162978</v>
      </c>
      <c r="D342" s="74"/>
    </row>
    <row r="343" spans="1:4" x14ac:dyDescent="0.2">
      <c r="A343" s="57"/>
      <c r="B343" s="54" t="s">
        <v>15</v>
      </c>
      <c r="C343" s="66">
        <v>22162978</v>
      </c>
      <c r="D343" s="74"/>
    </row>
    <row r="344" spans="1:4" x14ac:dyDescent="0.2">
      <c r="A344" s="57">
        <v>1996</v>
      </c>
      <c r="B344" s="54" t="s">
        <v>16</v>
      </c>
      <c r="C344" s="66">
        <v>24671994</v>
      </c>
    </row>
    <row r="345" spans="1:4" x14ac:dyDescent="0.2">
      <c r="A345" s="57"/>
      <c r="B345" s="54" t="s">
        <v>17</v>
      </c>
      <c r="C345" s="66">
        <v>24671994</v>
      </c>
      <c r="D345" s="74"/>
    </row>
    <row r="346" spans="1:4" x14ac:dyDescent="0.2">
      <c r="A346" s="57"/>
      <c r="B346" s="54" t="s">
        <v>6</v>
      </c>
      <c r="C346" s="66">
        <v>24671994</v>
      </c>
      <c r="D346" s="74"/>
    </row>
    <row r="347" spans="1:4" x14ac:dyDescent="0.2">
      <c r="A347" s="57"/>
      <c r="B347" s="54" t="s">
        <v>7</v>
      </c>
      <c r="C347" s="66">
        <v>24671994</v>
      </c>
      <c r="D347" s="74"/>
    </row>
    <row r="348" spans="1:4" x14ac:dyDescent="0.2">
      <c r="A348" s="57"/>
      <c r="B348" s="54" t="s">
        <v>8</v>
      </c>
      <c r="C348" s="66">
        <v>27599188</v>
      </c>
      <c r="D348" s="74"/>
    </row>
    <row r="349" spans="1:4" x14ac:dyDescent="0.2">
      <c r="A349" s="57"/>
      <c r="B349" s="54" t="s">
        <v>9</v>
      </c>
      <c r="C349" s="66">
        <v>27599188</v>
      </c>
      <c r="D349" s="74"/>
    </row>
    <row r="350" spans="1:4" x14ac:dyDescent="0.2">
      <c r="A350" s="57"/>
      <c r="B350" s="54" t="s">
        <v>10</v>
      </c>
      <c r="C350" s="66">
        <v>27599188</v>
      </c>
      <c r="D350" s="74"/>
    </row>
    <row r="351" spans="1:4" x14ac:dyDescent="0.2">
      <c r="A351" s="57"/>
      <c r="B351" s="54" t="s">
        <v>11</v>
      </c>
      <c r="C351" s="66">
        <v>27599188</v>
      </c>
    </row>
    <row r="352" spans="1:4" x14ac:dyDescent="0.2">
      <c r="A352" s="57"/>
      <c r="B352" s="54" t="s">
        <v>12</v>
      </c>
      <c r="C352" s="66">
        <v>29271858</v>
      </c>
    </row>
    <row r="353" spans="1:3" x14ac:dyDescent="0.2">
      <c r="A353" s="57"/>
      <c r="B353" s="54" t="s">
        <v>13</v>
      </c>
      <c r="C353" s="66">
        <v>29271858</v>
      </c>
    </row>
    <row r="354" spans="1:3" x14ac:dyDescent="0.2">
      <c r="A354" s="57"/>
      <c r="B354" s="54" t="s">
        <v>14</v>
      </c>
      <c r="C354" s="66">
        <v>29271858</v>
      </c>
    </row>
    <row r="355" spans="1:3" x14ac:dyDescent="0.2">
      <c r="A355" s="57"/>
      <c r="B355" s="54" t="s">
        <v>15</v>
      </c>
      <c r="C355" s="66">
        <v>29271858</v>
      </c>
    </row>
    <row r="356" spans="1:3" x14ac:dyDescent="0.2">
      <c r="A356" s="57">
        <v>1997</v>
      </c>
      <c r="B356" s="54" t="s">
        <v>16</v>
      </c>
      <c r="C356" s="66">
        <v>33453513</v>
      </c>
    </row>
    <row r="357" spans="1:3" x14ac:dyDescent="0.2">
      <c r="A357" s="57"/>
      <c r="B357" s="54" t="s">
        <v>17</v>
      </c>
      <c r="C357" s="66">
        <v>33453513</v>
      </c>
    </row>
    <row r="358" spans="1:3" x14ac:dyDescent="0.2">
      <c r="A358" s="57"/>
      <c r="B358" s="54" t="s">
        <v>6</v>
      </c>
      <c r="C358" s="66">
        <v>33453513</v>
      </c>
    </row>
    <row r="359" spans="1:3" x14ac:dyDescent="0.2">
      <c r="A359" s="57"/>
      <c r="B359" s="54" t="s">
        <v>7</v>
      </c>
      <c r="C359" s="66">
        <v>33453513</v>
      </c>
    </row>
    <row r="360" spans="1:3" x14ac:dyDescent="0.2">
      <c r="A360" s="57"/>
      <c r="B360" s="54" t="s">
        <v>8</v>
      </c>
      <c r="C360" s="66">
        <v>35290111</v>
      </c>
    </row>
    <row r="361" spans="1:3" x14ac:dyDescent="0.2">
      <c r="A361" s="57"/>
      <c r="B361" s="54" t="s">
        <v>9</v>
      </c>
      <c r="C361" s="66">
        <v>35290111</v>
      </c>
    </row>
    <row r="362" spans="1:3" x14ac:dyDescent="0.2">
      <c r="A362" s="57"/>
      <c r="B362" s="54" t="s">
        <v>10</v>
      </c>
      <c r="C362" s="66">
        <v>35290111</v>
      </c>
    </row>
    <row r="363" spans="1:3" x14ac:dyDescent="0.2">
      <c r="A363" s="57"/>
      <c r="B363" s="54" t="s">
        <v>11</v>
      </c>
      <c r="C363" s="66">
        <v>35290111</v>
      </c>
    </row>
    <row r="364" spans="1:3" x14ac:dyDescent="0.2">
      <c r="A364" s="57"/>
      <c r="B364" s="54" t="s">
        <v>12</v>
      </c>
      <c r="C364" s="66">
        <v>36701710</v>
      </c>
    </row>
    <row r="365" spans="1:3" x14ac:dyDescent="0.2">
      <c r="A365" s="57"/>
      <c r="B365" s="54" t="s">
        <v>13</v>
      </c>
      <c r="C365" s="66">
        <v>36701710</v>
      </c>
    </row>
    <row r="366" spans="1:3" x14ac:dyDescent="0.2">
      <c r="A366" s="57"/>
      <c r="B366" s="54" t="s">
        <v>14</v>
      </c>
      <c r="C366" s="66">
        <v>36701710</v>
      </c>
    </row>
    <row r="367" spans="1:3" x14ac:dyDescent="0.2">
      <c r="A367" s="57"/>
      <c r="B367" s="54" t="s">
        <v>15</v>
      </c>
      <c r="C367" s="66">
        <v>36701710</v>
      </c>
    </row>
    <row r="368" spans="1:3" x14ac:dyDescent="0.2">
      <c r="A368" s="57">
        <v>1998</v>
      </c>
      <c r="B368" s="54" t="s">
        <v>16</v>
      </c>
      <c r="C368" s="66">
        <v>38243911</v>
      </c>
    </row>
    <row r="369" spans="1:3" x14ac:dyDescent="0.2">
      <c r="A369" s="57"/>
      <c r="B369" s="54" t="s">
        <v>17</v>
      </c>
      <c r="C369" s="66">
        <v>38267329</v>
      </c>
    </row>
    <row r="370" spans="1:3" x14ac:dyDescent="0.2">
      <c r="A370" s="57"/>
      <c r="B370" s="54" t="s">
        <v>6</v>
      </c>
      <c r="C370" s="66">
        <v>38267329</v>
      </c>
    </row>
    <row r="371" spans="1:3" x14ac:dyDescent="0.2">
      <c r="A371" s="57"/>
      <c r="B371" s="54" t="s">
        <v>7</v>
      </c>
      <c r="C371" s="66">
        <v>38267329</v>
      </c>
    </row>
    <row r="372" spans="1:3" x14ac:dyDescent="0.2">
      <c r="A372" s="57"/>
      <c r="B372" s="54" t="s">
        <v>8</v>
      </c>
      <c r="C372" s="66">
        <v>38267329</v>
      </c>
    </row>
    <row r="373" spans="1:3" x14ac:dyDescent="0.2">
      <c r="A373" s="57"/>
      <c r="B373" s="54" t="s">
        <v>9</v>
      </c>
      <c r="C373" s="66">
        <v>38267329</v>
      </c>
    </row>
    <row r="374" spans="1:3" x14ac:dyDescent="0.2">
      <c r="A374" s="57"/>
      <c r="B374" s="54" t="s">
        <v>10</v>
      </c>
      <c r="C374" s="66">
        <v>39916581</v>
      </c>
    </row>
    <row r="375" spans="1:3" x14ac:dyDescent="0.2">
      <c r="A375" s="57"/>
      <c r="B375" s="54" t="s">
        <v>11</v>
      </c>
      <c r="C375" s="66">
        <v>39916581</v>
      </c>
    </row>
    <row r="376" spans="1:3" x14ac:dyDescent="0.2">
      <c r="A376" s="57"/>
      <c r="B376" s="54" t="s">
        <v>12</v>
      </c>
      <c r="C376" s="66">
        <v>39916581</v>
      </c>
    </row>
    <row r="377" spans="1:3" x14ac:dyDescent="0.2">
      <c r="A377" s="57"/>
      <c r="B377" s="54" t="s">
        <v>13</v>
      </c>
      <c r="C377" s="66">
        <v>39916581</v>
      </c>
    </row>
    <row r="378" spans="1:3" x14ac:dyDescent="0.2">
      <c r="A378" s="57"/>
      <c r="B378" s="54" t="s">
        <v>14</v>
      </c>
      <c r="C378" s="66">
        <v>39916581</v>
      </c>
    </row>
    <row r="379" spans="1:3" x14ac:dyDescent="0.2">
      <c r="A379" s="57"/>
      <c r="B379" s="54" t="s">
        <v>15</v>
      </c>
      <c r="C379" s="66">
        <v>39916581</v>
      </c>
    </row>
    <row r="380" spans="1:3" x14ac:dyDescent="0.2">
      <c r="A380" s="57">
        <v>1999</v>
      </c>
      <c r="B380" s="54" t="s">
        <v>16</v>
      </c>
      <c r="C380" s="66">
        <v>41177773</v>
      </c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E46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8.7109375" style="51" customWidth="1"/>
    <col min="2" max="2" width="15.7109375" style="51" customWidth="1"/>
    <col min="3" max="16384" width="11" style="51"/>
  </cols>
  <sheetData>
    <row r="1" spans="1:5" x14ac:dyDescent="0.2">
      <c r="A1" s="52" t="s">
        <v>80</v>
      </c>
    </row>
    <row r="2" spans="1:5" x14ac:dyDescent="0.2">
      <c r="A2" s="49" t="s">
        <v>81</v>
      </c>
      <c r="B2" s="50"/>
      <c r="C2" s="50"/>
      <c r="D2" s="50"/>
      <c r="E2" s="50"/>
    </row>
    <row r="3" spans="1:5" x14ac:dyDescent="0.2">
      <c r="A3" s="52" t="s">
        <v>0</v>
      </c>
    </row>
    <row r="4" spans="1:5" x14ac:dyDescent="0.2">
      <c r="A4" s="52" t="s">
        <v>62</v>
      </c>
    </row>
    <row r="5" spans="1:5" x14ac:dyDescent="0.2">
      <c r="A5" s="52" t="s">
        <v>72</v>
      </c>
    </row>
    <row r="6" spans="1:5" x14ac:dyDescent="0.2">
      <c r="A6" s="59" t="s">
        <v>73</v>
      </c>
    </row>
    <row r="8" spans="1:5" x14ac:dyDescent="0.2">
      <c r="A8" s="54">
        <v>1968</v>
      </c>
      <c r="B8" s="71">
        <v>100</v>
      </c>
    </row>
    <row r="9" spans="1:5" x14ac:dyDescent="0.2">
      <c r="A9" s="54">
        <v>1969</v>
      </c>
      <c r="B9" s="71">
        <v>138.71666666666667</v>
      </c>
    </row>
    <row r="10" spans="1:5" x14ac:dyDescent="0.2">
      <c r="A10" s="54">
        <v>1970</v>
      </c>
      <c r="B10" s="71">
        <v>170.59166666666667</v>
      </c>
    </row>
    <row r="11" spans="1:5" x14ac:dyDescent="0.2">
      <c r="A11" s="54">
        <v>1971</v>
      </c>
      <c r="B11" s="71">
        <v>180</v>
      </c>
    </row>
    <row r="12" spans="1:5" x14ac:dyDescent="0.2">
      <c r="A12" s="54">
        <v>1972</v>
      </c>
      <c r="B12" s="71">
        <v>300.66666666666669</v>
      </c>
    </row>
    <row r="13" spans="1:5" x14ac:dyDescent="0.2">
      <c r="A13" s="54">
        <v>1973</v>
      </c>
      <c r="B13" s="71">
        <v>676.9</v>
      </c>
    </row>
    <row r="14" spans="1:5" x14ac:dyDescent="0.2">
      <c r="A14" s="54">
        <v>1974</v>
      </c>
      <c r="B14" s="71">
        <v>1288.375</v>
      </c>
    </row>
    <row r="15" spans="1:5" x14ac:dyDescent="0.2">
      <c r="A15" s="54">
        <v>1975</v>
      </c>
      <c r="B15" s="71">
        <v>2220.2333333333331</v>
      </c>
    </row>
    <row r="16" spans="1:5" x14ac:dyDescent="0.2">
      <c r="A16" s="54">
        <v>1976</v>
      </c>
      <c r="B16" s="71">
        <v>3583.35</v>
      </c>
    </row>
    <row r="17" spans="1:2" x14ac:dyDescent="0.2">
      <c r="A17" s="54">
        <v>1977</v>
      </c>
      <c r="B17" s="71">
        <v>5542.7333333333336</v>
      </c>
    </row>
    <row r="18" spans="1:2" x14ac:dyDescent="0.2">
      <c r="A18" s="54">
        <v>1978</v>
      </c>
      <c r="B18" s="71">
        <v>7315.2583333333332</v>
      </c>
    </row>
    <row r="19" spans="1:2" x14ac:dyDescent="0.2">
      <c r="A19" s="54">
        <v>1979</v>
      </c>
      <c r="B19" s="71">
        <v>11373.983333333334</v>
      </c>
    </row>
    <row r="20" spans="1:2" x14ac:dyDescent="0.2">
      <c r="A20" s="54">
        <v>1980</v>
      </c>
      <c r="B20" s="71">
        <v>18287.258333333335</v>
      </c>
    </row>
    <row r="21" spans="1:2" x14ac:dyDescent="0.2">
      <c r="A21" s="54">
        <v>1981</v>
      </c>
      <c r="B21" s="71">
        <v>21127.508333333331</v>
      </c>
    </row>
    <row r="22" spans="1:2" x14ac:dyDescent="0.2">
      <c r="A22" s="54">
        <v>1982</v>
      </c>
      <c r="B22" s="71">
        <v>25661.158333333333</v>
      </c>
    </row>
    <row r="23" spans="1:2" x14ac:dyDescent="0.2">
      <c r="A23" s="54">
        <v>1983</v>
      </c>
      <c r="B23" s="71">
        <v>44833.466666666667</v>
      </c>
    </row>
    <row r="24" spans="1:2" x14ac:dyDescent="0.2">
      <c r="A24" s="54">
        <v>1984</v>
      </c>
      <c r="B24" s="71">
        <v>72899.78333333334</v>
      </c>
    </row>
    <row r="25" spans="1:2" x14ac:dyDescent="0.2">
      <c r="A25" s="54">
        <v>1985</v>
      </c>
      <c r="B25" s="71">
        <v>125559.175</v>
      </c>
    </row>
    <row r="26" spans="1:2" x14ac:dyDescent="0.2">
      <c r="A26" s="54">
        <v>1986</v>
      </c>
      <c r="B26" s="71">
        <v>214341.16666666666</v>
      </c>
    </row>
    <row r="27" spans="1:2" x14ac:dyDescent="0.2">
      <c r="A27" s="54">
        <v>1987</v>
      </c>
      <c r="B27" s="71">
        <v>344294.2</v>
      </c>
    </row>
    <row r="28" spans="1:2" x14ac:dyDescent="0.2">
      <c r="A28" s="54">
        <v>1988</v>
      </c>
      <c r="B28" s="71">
        <v>559373.91666666663</v>
      </c>
    </row>
    <row r="29" spans="1:2" x14ac:dyDescent="0.2">
      <c r="A29" s="54">
        <v>1989</v>
      </c>
      <c r="B29" s="71">
        <v>1066473.1666666667</v>
      </c>
    </row>
    <row r="30" spans="1:2" x14ac:dyDescent="0.2">
      <c r="A30" s="54">
        <v>1990</v>
      </c>
      <c r="B30" s="71">
        <v>2319584</v>
      </c>
    </row>
    <row r="31" spans="1:2" x14ac:dyDescent="0.2">
      <c r="A31" s="54">
        <v>1991</v>
      </c>
      <c r="B31" s="71">
        <v>3970307</v>
      </c>
    </row>
    <row r="32" spans="1:2" x14ac:dyDescent="0.2">
      <c r="A32" s="54">
        <v>1992</v>
      </c>
      <c r="B32" s="71">
        <v>5991459.166666667</v>
      </c>
    </row>
    <row r="33" spans="1:2" x14ac:dyDescent="0.2">
      <c r="A33" s="54">
        <v>1993</v>
      </c>
      <c r="B33" s="71">
        <v>9278749.416666666</v>
      </c>
    </row>
    <row r="34" spans="1:2" x14ac:dyDescent="0.2">
      <c r="A34" s="54">
        <v>1994</v>
      </c>
      <c r="B34" s="71">
        <v>14913967.416666666</v>
      </c>
    </row>
    <row r="35" spans="1:2" x14ac:dyDescent="0.2">
      <c r="A35" s="54">
        <v>1995</v>
      </c>
      <c r="B35" s="71">
        <v>22595901.416666668</v>
      </c>
    </row>
    <row r="36" spans="1:2" x14ac:dyDescent="0.2">
      <c r="A36" s="54">
        <v>1996</v>
      </c>
      <c r="B36" s="71">
        <v>29665214.166666668</v>
      </c>
    </row>
    <row r="37" spans="1:2" x14ac:dyDescent="0.2">
      <c r="A37" s="54">
        <v>1997</v>
      </c>
      <c r="B37" s="71">
        <v>36234161.790489085</v>
      </c>
    </row>
    <row r="38" spans="1:2" x14ac:dyDescent="0.2">
      <c r="A38" s="54">
        <v>1998</v>
      </c>
      <c r="B38" s="71">
        <v>40069101.623000003</v>
      </c>
    </row>
    <row r="39" spans="1:2" x14ac:dyDescent="0.2">
      <c r="A39" s="54">
        <v>1999</v>
      </c>
      <c r="B39" s="71">
        <v>41697227</v>
      </c>
    </row>
    <row r="40" spans="1:2" x14ac:dyDescent="0.2">
      <c r="A40" s="54">
        <v>2000</v>
      </c>
      <c r="B40" s="71">
        <v>42726495</v>
      </c>
    </row>
    <row r="41" spans="1:2" x14ac:dyDescent="0.2">
      <c r="B41" s="75"/>
    </row>
    <row r="42" spans="1:2" x14ac:dyDescent="0.2">
      <c r="B42" s="75"/>
    </row>
    <row r="43" spans="1:2" x14ac:dyDescent="0.2">
      <c r="B43" s="75"/>
    </row>
    <row r="44" spans="1:2" x14ac:dyDescent="0.2">
      <c r="B44" s="75"/>
    </row>
    <row r="45" spans="1:2" x14ac:dyDescent="0.2">
      <c r="B45" s="75"/>
    </row>
    <row r="46" spans="1:2" x14ac:dyDescent="0.2">
      <c r="B46" s="75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4"/>
  <sheetViews>
    <sheetView showGridLines="0" workbookViewId="0">
      <pane ySplit="7" topLeftCell="A8" activePane="bottomLeft" state="frozen"/>
      <selection pane="bottomLeft" activeCell="H22" sqref="H22"/>
    </sheetView>
  </sheetViews>
  <sheetFormatPr baseColWidth="10" defaultRowHeight="12" x14ac:dyDescent="0.2"/>
  <cols>
    <col min="1" max="2" width="11.42578125" style="100"/>
    <col min="3" max="3" width="11.5703125" style="100" bestFit="1" customWidth="1"/>
    <col min="4" max="16384" width="11.42578125" style="100"/>
  </cols>
  <sheetData>
    <row r="1" spans="1:6" x14ac:dyDescent="0.2">
      <c r="A1" s="120" t="s">
        <v>193</v>
      </c>
      <c r="B1" s="121"/>
      <c r="C1" s="121"/>
      <c r="D1" s="121"/>
      <c r="E1" s="121"/>
      <c r="F1" s="121"/>
    </row>
    <row r="2" spans="1:6" x14ac:dyDescent="0.2">
      <c r="A2" s="122" t="s">
        <v>0</v>
      </c>
    </row>
    <row r="3" spans="1:6" x14ac:dyDescent="0.2">
      <c r="A3" s="122" t="s">
        <v>3</v>
      </c>
    </row>
    <row r="4" spans="1:6" x14ac:dyDescent="0.2">
      <c r="A4" s="122" t="s">
        <v>184</v>
      </c>
    </row>
    <row r="5" spans="1:6" x14ac:dyDescent="0.2">
      <c r="A5" s="123" t="s">
        <v>204</v>
      </c>
    </row>
    <row r="7" spans="1:6" x14ac:dyDescent="0.2">
      <c r="B7" s="130" t="s">
        <v>185</v>
      </c>
      <c r="C7" s="130" t="s">
        <v>186</v>
      </c>
    </row>
    <row r="8" spans="1:6" x14ac:dyDescent="0.2">
      <c r="B8" s="108">
        <v>2011</v>
      </c>
      <c r="C8" s="124">
        <v>106.4975</v>
      </c>
    </row>
    <row r="9" spans="1:6" x14ac:dyDescent="0.2">
      <c r="B9" s="108">
        <v>2012</v>
      </c>
      <c r="C9" s="124">
        <v>121.65666666666671</v>
      </c>
    </row>
    <row r="10" spans="1:6" x14ac:dyDescent="0.2">
      <c r="B10" s="108">
        <v>2013</v>
      </c>
      <c r="C10" s="124">
        <v>132.98333333333332</v>
      </c>
    </row>
    <row r="11" spans="1:6" x14ac:dyDescent="0.2">
      <c r="B11" s="108">
        <v>2014</v>
      </c>
      <c r="C11" s="124">
        <v>146.8808333333333</v>
      </c>
    </row>
    <row r="12" spans="1:6" x14ac:dyDescent="0.2">
      <c r="B12" s="108">
        <v>2015</v>
      </c>
      <c r="C12" s="124">
        <v>162.33916666666667</v>
      </c>
    </row>
    <row r="13" spans="1:6" x14ac:dyDescent="0.2">
      <c r="B13" s="108">
        <v>2016</v>
      </c>
      <c r="C13" s="124">
        <v>178.2775</v>
      </c>
    </row>
    <row r="14" spans="1:6" x14ac:dyDescent="0.2">
      <c r="B14" s="108">
        <v>2017</v>
      </c>
      <c r="C14" s="124">
        <v>192.42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8" transitionEvaluation="1">
    <tabColor theme="3" tint="0.39997558519241921"/>
  </sheetPr>
  <dimension ref="A1:E736"/>
  <sheetViews>
    <sheetView showGridLines="0" workbookViewId="0">
      <pane ySplit="6" topLeftCell="A358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6.7109375" style="59" customWidth="1"/>
    <col min="2" max="2" width="5.85546875" style="51" customWidth="1"/>
    <col min="3" max="3" width="14.140625" style="51" customWidth="1"/>
    <col min="4" max="4" width="11.7109375" style="51" customWidth="1"/>
    <col min="5" max="5" width="14.7109375" style="51" customWidth="1"/>
    <col min="6" max="16384" width="11" style="51"/>
  </cols>
  <sheetData>
    <row r="1" spans="1:5" x14ac:dyDescent="0.2">
      <c r="A1" s="52" t="s">
        <v>82</v>
      </c>
      <c r="B1" s="53"/>
    </row>
    <row r="2" spans="1:5" x14ac:dyDescent="0.2">
      <c r="A2" s="49" t="s">
        <v>83</v>
      </c>
      <c r="B2" s="67"/>
      <c r="C2" s="50"/>
      <c r="D2" s="50"/>
      <c r="E2" s="50"/>
    </row>
    <row r="3" spans="1:5" x14ac:dyDescent="0.2">
      <c r="A3" s="52" t="s">
        <v>5</v>
      </c>
      <c r="B3" s="53"/>
    </row>
    <row r="4" spans="1:5" x14ac:dyDescent="0.2">
      <c r="A4" s="52" t="s">
        <v>84</v>
      </c>
      <c r="B4" s="53"/>
    </row>
    <row r="5" spans="1:5" x14ac:dyDescent="0.2">
      <c r="A5" s="52" t="s">
        <v>72</v>
      </c>
      <c r="B5" s="52"/>
    </row>
    <row r="6" spans="1:5" x14ac:dyDescent="0.2">
      <c r="A6" s="59" t="s">
        <v>73</v>
      </c>
      <c r="B6" s="59"/>
    </row>
    <row r="7" spans="1:5" x14ac:dyDescent="0.2">
      <c r="A7" s="52"/>
      <c r="B7" s="53"/>
    </row>
    <row r="8" spans="1:5" x14ac:dyDescent="0.2">
      <c r="A8" s="57">
        <v>1968</v>
      </c>
      <c r="B8" s="54" t="s">
        <v>16</v>
      </c>
      <c r="C8" s="66">
        <v>75</v>
      </c>
    </row>
    <row r="9" spans="1:5" x14ac:dyDescent="0.2">
      <c r="A9" s="57"/>
      <c r="B9" s="54" t="s">
        <v>17</v>
      </c>
      <c r="C9" s="66">
        <v>75</v>
      </c>
    </row>
    <row r="10" spans="1:5" x14ac:dyDescent="0.2">
      <c r="A10" s="57"/>
      <c r="B10" s="54" t="s">
        <v>6</v>
      </c>
      <c r="C10" s="66">
        <v>75</v>
      </c>
    </row>
    <row r="11" spans="1:5" x14ac:dyDescent="0.2">
      <c r="A11" s="57"/>
      <c r="B11" s="54" t="s">
        <v>7</v>
      </c>
      <c r="C11" s="66">
        <v>75</v>
      </c>
    </row>
    <row r="12" spans="1:5" x14ac:dyDescent="0.2">
      <c r="A12" s="57"/>
      <c r="B12" s="54" t="s">
        <v>8</v>
      </c>
      <c r="C12" s="66">
        <v>112.5</v>
      </c>
    </row>
    <row r="13" spans="1:5" x14ac:dyDescent="0.2">
      <c r="A13" s="57"/>
      <c r="B13" s="54" t="s">
        <v>9</v>
      </c>
      <c r="C13" s="66">
        <v>112.5</v>
      </c>
    </row>
    <row r="14" spans="1:5" x14ac:dyDescent="0.2">
      <c r="A14" s="57"/>
      <c r="B14" s="54" t="s">
        <v>10</v>
      </c>
      <c r="C14" s="66">
        <v>112.5</v>
      </c>
    </row>
    <row r="15" spans="1:5" x14ac:dyDescent="0.2">
      <c r="A15" s="57"/>
      <c r="B15" s="54" t="s">
        <v>11</v>
      </c>
      <c r="C15" s="66">
        <v>112.5</v>
      </c>
    </row>
    <row r="16" spans="1:5" x14ac:dyDescent="0.2">
      <c r="A16" s="57"/>
      <c r="B16" s="54" t="s">
        <v>12</v>
      </c>
      <c r="C16" s="66">
        <v>112.5</v>
      </c>
    </row>
    <row r="17" spans="1:3" x14ac:dyDescent="0.2">
      <c r="A17" s="57"/>
      <c r="B17" s="54" t="s">
        <v>13</v>
      </c>
      <c r="C17" s="66">
        <v>112.5</v>
      </c>
    </row>
    <row r="18" spans="1:3" x14ac:dyDescent="0.2">
      <c r="A18" s="57"/>
      <c r="B18" s="54" t="s">
        <v>14</v>
      </c>
      <c r="C18" s="66">
        <v>112.5</v>
      </c>
    </row>
    <row r="19" spans="1:3" x14ac:dyDescent="0.2">
      <c r="A19" s="57"/>
      <c r="B19" s="54" t="s">
        <v>15</v>
      </c>
      <c r="C19" s="66">
        <v>112.5</v>
      </c>
    </row>
    <row r="20" spans="1:3" x14ac:dyDescent="0.2">
      <c r="A20" s="57">
        <v>1969</v>
      </c>
      <c r="B20" s="54" t="s">
        <v>16</v>
      </c>
      <c r="C20" s="66">
        <v>112.5</v>
      </c>
    </row>
    <row r="21" spans="1:3" x14ac:dyDescent="0.2">
      <c r="A21" s="57"/>
      <c r="B21" s="54" t="s">
        <v>17</v>
      </c>
      <c r="C21" s="66">
        <v>141.1</v>
      </c>
    </row>
    <row r="22" spans="1:3" x14ac:dyDescent="0.2">
      <c r="A22" s="57"/>
      <c r="B22" s="54" t="s">
        <v>6</v>
      </c>
      <c r="C22" s="66">
        <v>141.1</v>
      </c>
    </row>
    <row r="23" spans="1:3" x14ac:dyDescent="0.2">
      <c r="A23" s="57"/>
      <c r="B23" s="54" t="s">
        <v>7</v>
      </c>
      <c r="C23" s="66">
        <v>141.1</v>
      </c>
    </row>
    <row r="24" spans="1:3" x14ac:dyDescent="0.2">
      <c r="A24" s="57"/>
      <c r="B24" s="54" t="s">
        <v>8</v>
      </c>
      <c r="C24" s="66">
        <v>141.1</v>
      </c>
    </row>
    <row r="25" spans="1:3" x14ac:dyDescent="0.2">
      <c r="A25" s="57"/>
      <c r="B25" s="54" t="s">
        <v>9</v>
      </c>
      <c r="C25" s="66">
        <v>141.1</v>
      </c>
    </row>
    <row r="26" spans="1:3" x14ac:dyDescent="0.2">
      <c r="A26" s="57"/>
      <c r="B26" s="54" t="s">
        <v>10</v>
      </c>
      <c r="C26" s="66">
        <v>141.1</v>
      </c>
    </row>
    <row r="27" spans="1:3" x14ac:dyDescent="0.2">
      <c r="A27" s="57"/>
      <c r="B27" s="54" t="s">
        <v>11</v>
      </c>
      <c r="C27" s="66">
        <v>141.1</v>
      </c>
    </row>
    <row r="28" spans="1:3" x14ac:dyDescent="0.2">
      <c r="A28" s="57"/>
      <c r="B28" s="54" t="s">
        <v>12</v>
      </c>
      <c r="C28" s="66">
        <v>141.1</v>
      </c>
    </row>
    <row r="29" spans="1:3" x14ac:dyDescent="0.2">
      <c r="A29" s="57"/>
      <c r="B29" s="54" t="s">
        <v>13</v>
      </c>
      <c r="C29" s="66">
        <v>141.1</v>
      </c>
    </row>
    <row r="30" spans="1:3" x14ac:dyDescent="0.2">
      <c r="A30" s="57"/>
      <c r="B30" s="54" t="s">
        <v>14</v>
      </c>
      <c r="C30" s="66">
        <v>141.1</v>
      </c>
    </row>
    <row r="31" spans="1:3" x14ac:dyDescent="0.2">
      <c r="A31" s="57"/>
      <c r="B31" s="54" t="s">
        <v>15</v>
      </c>
      <c r="C31" s="66">
        <v>141.1</v>
      </c>
    </row>
    <row r="32" spans="1:3" x14ac:dyDescent="0.2">
      <c r="A32" s="57">
        <v>1970</v>
      </c>
      <c r="B32" s="54" t="s">
        <v>16</v>
      </c>
      <c r="C32" s="66">
        <v>141.1</v>
      </c>
    </row>
    <row r="33" spans="1:3" x14ac:dyDescent="0.2">
      <c r="A33" s="57"/>
      <c r="B33" s="54" t="s">
        <v>17</v>
      </c>
      <c r="C33" s="66">
        <v>165.2</v>
      </c>
    </row>
    <row r="34" spans="1:3" x14ac:dyDescent="0.2">
      <c r="A34" s="57"/>
      <c r="B34" s="54" t="s">
        <v>6</v>
      </c>
      <c r="C34" s="66">
        <v>165.2</v>
      </c>
    </row>
    <row r="35" spans="1:3" x14ac:dyDescent="0.2">
      <c r="A35" s="57"/>
      <c r="B35" s="54" t="s">
        <v>7</v>
      </c>
      <c r="C35" s="66">
        <v>165.2</v>
      </c>
    </row>
    <row r="36" spans="1:3" x14ac:dyDescent="0.2">
      <c r="A36" s="57"/>
      <c r="B36" s="54" t="s">
        <v>8</v>
      </c>
      <c r="C36" s="66">
        <v>165.2</v>
      </c>
    </row>
    <row r="37" spans="1:3" x14ac:dyDescent="0.2">
      <c r="A37" s="57"/>
      <c r="B37" s="54" t="s">
        <v>9</v>
      </c>
      <c r="C37" s="66">
        <v>165.2</v>
      </c>
    </row>
    <row r="38" spans="1:3" x14ac:dyDescent="0.2">
      <c r="A38" s="57"/>
      <c r="B38" s="54" t="s">
        <v>10</v>
      </c>
      <c r="C38" s="66">
        <v>180</v>
      </c>
    </row>
    <row r="39" spans="1:3" x14ac:dyDescent="0.2">
      <c r="A39" s="57"/>
      <c r="B39" s="54" t="s">
        <v>11</v>
      </c>
      <c r="C39" s="66">
        <v>180</v>
      </c>
    </row>
    <row r="40" spans="1:3" x14ac:dyDescent="0.2">
      <c r="A40" s="57"/>
      <c r="B40" s="54" t="s">
        <v>12</v>
      </c>
      <c r="C40" s="66">
        <v>180</v>
      </c>
    </row>
    <row r="41" spans="1:3" x14ac:dyDescent="0.2">
      <c r="A41" s="57"/>
      <c r="B41" s="54" t="s">
        <v>13</v>
      </c>
      <c r="C41" s="66">
        <v>180</v>
      </c>
    </row>
    <row r="42" spans="1:3" x14ac:dyDescent="0.2">
      <c r="A42" s="57"/>
      <c r="B42" s="54" t="s">
        <v>14</v>
      </c>
      <c r="C42" s="66">
        <v>180</v>
      </c>
    </row>
    <row r="43" spans="1:3" x14ac:dyDescent="0.2">
      <c r="A43" s="57"/>
      <c r="B43" s="54" t="s">
        <v>15</v>
      </c>
      <c r="C43" s="66">
        <v>180</v>
      </c>
    </row>
    <row r="44" spans="1:3" x14ac:dyDescent="0.2">
      <c r="A44" s="57">
        <v>1971</v>
      </c>
      <c r="B44" s="54" t="s">
        <v>16</v>
      </c>
      <c r="C44" s="66">
        <v>180</v>
      </c>
    </row>
    <row r="45" spans="1:3" x14ac:dyDescent="0.2">
      <c r="A45" s="57"/>
      <c r="B45" s="54" t="s">
        <v>17</v>
      </c>
      <c r="C45" s="66">
        <v>180</v>
      </c>
    </row>
    <row r="46" spans="1:3" x14ac:dyDescent="0.2">
      <c r="A46" s="57"/>
      <c r="B46" s="54" t="s">
        <v>6</v>
      </c>
      <c r="C46" s="66">
        <v>180</v>
      </c>
    </row>
    <row r="47" spans="1:3" x14ac:dyDescent="0.2">
      <c r="A47" s="57"/>
      <c r="B47" s="54" t="s">
        <v>7</v>
      </c>
      <c r="C47" s="66">
        <v>180</v>
      </c>
    </row>
    <row r="48" spans="1:3" x14ac:dyDescent="0.2">
      <c r="A48" s="57"/>
      <c r="B48" s="54" t="s">
        <v>8</v>
      </c>
      <c r="C48" s="66">
        <v>180</v>
      </c>
    </row>
    <row r="49" spans="1:3" x14ac:dyDescent="0.2">
      <c r="A49" s="57"/>
      <c r="B49" s="54" t="s">
        <v>9</v>
      </c>
      <c r="C49" s="66">
        <v>180</v>
      </c>
    </row>
    <row r="50" spans="1:3" x14ac:dyDescent="0.2">
      <c r="A50" s="57"/>
      <c r="B50" s="54" t="s">
        <v>10</v>
      </c>
      <c r="C50" s="66">
        <v>180</v>
      </c>
    </row>
    <row r="51" spans="1:3" x14ac:dyDescent="0.2">
      <c r="A51" s="57"/>
      <c r="B51" s="54" t="s">
        <v>11</v>
      </c>
      <c r="C51" s="66">
        <v>180</v>
      </c>
    </row>
    <row r="52" spans="1:3" x14ac:dyDescent="0.2">
      <c r="A52" s="57"/>
      <c r="B52" s="54" t="s">
        <v>12</v>
      </c>
      <c r="C52" s="66">
        <v>180</v>
      </c>
    </row>
    <row r="53" spans="1:3" x14ac:dyDescent="0.2">
      <c r="A53" s="57"/>
      <c r="B53" s="54" t="s">
        <v>13</v>
      </c>
      <c r="C53" s="66">
        <v>180</v>
      </c>
    </row>
    <row r="54" spans="1:3" x14ac:dyDescent="0.2">
      <c r="A54" s="57"/>
      <c r="B54" s="54" t="s">
        <v>14</v>
      </c>
      <c r="C54" s="66">
        <v>180</v>
      </c>
    </row>
    <row r="55" spans="1:3" x14ac:dyDescent="0.2">
      <c r="A55" s="57"/>
      <c r="B55" s="54" t="s">
        <v>15</v>
      </c>
      <c r="C55" s="66">
        <v>180</v>
      </c>
    </row>
    <row r="56" spans="1:3" x14ac:dyDescent="0.2">
      <c r="A56" s="57">
        <v>1972</v>
      </c>
      <c r="B56" s="54" t="s">
        <v>16</v>
      </c>
      <c r="C56" s="66">
        <v>180</v>
      </c>
    </row>
    <row r="57" spans="1:3" x14ac:dyDescent="0.2">
      <c r="A57" s="57"/>
      <c r="B57" s="54" t="s">
        <v>17</v>
      </c>
      <c r="C57" s="66">
        <v>180</v>
      </c>
    </row>
    <row r="58" spans="1:3" x14ac:dyDescent="0.2">
      <c r="A58" s="57"/>
      <c r="B58" s="54" t="s">
        <v>6</v>
      </c>
      <c r="C58" s="66">
        <v>324.8</v>
      </c>
    </row>
    <row r="59" spans="1:3" x14ac:dyDescent="0.2">
      <c r="A59" s="57"/>
      <c r="B59" s="54" t="s">
        <v>7</v>
      </c>
      <c r="C59" s="66">
        <v>324.8</v>
      </c>
    </row>
    <row r="60" spans="1:3" x14ac:dyDescent="0.2">
      <c r="A60" s="57"/>
      <c r="B60" s="54" t="s">
        <v>8</v>
      </c>
      <c r="C60" s="66">
        <v>324.8</v>
      </c>
    </row>
    <row r="61" spans="1:3" x14ac:dyDescent="0.2">
      <c r="A61" s="57"/>
      <c r="B61" s="54" t="s">
        <v>9</v>
      </c>
      <c r="C61" s="66">
        <v>324.8</v>
      </c>
    </row>
    <row r="62" spans="1:3" x14ac:dyDescent="0.2">
      <c r="A62" s="57"/>
      <c r="B62" s="54" t="s">
        <v>10</v>
      </c>
      <c r="C62" s="66">
        <v>324.8</v>
      </c>
    </row>
    <row r="63" spans="1:3" x14ac:dyDescent="0.2">
      <c r="A63" s="57"/>
      <c r="B63" s="54" t="s">
        <v>11</v>
      </c>
      <c r="C63" s="66">
        <v>324.8</v>
      </c>
    </row>
    <row r="64" spans="1:3" x14ac:dyDescent="0.2">
      <c r="A64" s="57"/>
      <c r="B64" s="54" t="s">
        <v>12</v>
      </c>
      <c r="C64" s="66">
        <v>324.8</v>
      </c>
    </row>
    <row r="65" spans="1:3" x14ac:dyDescent="0.2">
      <c r="A65" s="57"/>
      <c r="B65" s="54" t="s">
        <v>13</v>
      </c>
      <c r="C65" s="66">
        <v>324.8</v>
      </c>
    </row>
    <row r="66" spans="1:3" x14ac:dyDescent="0.2">
      <c r="A66" s="57"/>
      <c r="B66" s="54" t="s">
        <v>14</v>
      </c>
      <c r="C66" s="66">
        <v>324.8</v>
      </c>
    </row>
    <row r="67" spans="1:3" x14ac:dyDescent="0.2">
      <c r="A67" s="57"/>
      <c r="B67" s="54" t="s">
        <v>15</v>
      </c>
      <c r="C67" s="66">
        <v>324.8</v>
      </c>
    </row>
    <row r="68" spans="1:3" x14ac:dyDescent="0.2">
      <c r="A68" s="57">
        <v>1973</v>
      </c>
      <c r="B68" s="54" t="s">
        <v>16</v>
      </c>
      <c r="C68" s="66">
        <v>618.4</v>
      </c>
    </row>
    <row r="69" spans="1:3" x14ac:dyDescent="0.2">
      <c r="A69" s="57"/>
      <c r="B69" s="54" t="s">
        <v>17</v>
      </c>
      <c r="C69" s="66">
        <v>618.4</v>
      </c>
    </row>
    <row r="70" spans="1:3" x14ac:dyDescent="0.2">
      <c r="A70" s="57"/>
      <c r="B70" s="54" t="s">
        <v>6</v>
      </c>
      <c r="C70" s="66">
        <v>618.4</v>
      </c>
    </row>
    <row r="71" spans="1:3" x14ac:dyDescent="0.2">
      <c r="A71" s="57"/>
      <c r="B71" s="54" t="s">
        <v>7</v>
      </c>
      <c r="C71" s="66">
        <v>618.4</v>
      </c>
    </row>
    <row r="72" spans="1:3" x14ac:dyDescent="0.2">
      <c r="A72" s="57"/>
      <c r="B72" s="54" t="s">
        <v>8</v>
      </c>
      <c r="C72" s="66">
        <v>618.4</v>
      </c>
    </row>
    <row r="73" spans="1:3" x14ac:dyDescent="0.2">
      <c r="A73" s="57"/>
      <c r="B73" s="54" t="s">
        <v>9</v>
      </c>
      <c r="C73" s="66">
        <v>618.4</v>
      </c>
    </row>
    <row r="74" spans="1:3" x14ac:dyDescent="0.2">
      <c r="A74" s="57"/>
      <c r="B74" s="54" t="s">
        <v>10</v>
      </c>
      <c r="C74" s="66">
        <v>735.4</v>
      </c>
    </row>
    <row r="75" spans="1:3" x14ac:dyDescent="0.2">
      <c r="A75" s="57"/>
      <c r="B75" s="54" t="s">
        <v>11</v>
      </c>
      <c r="C75" s="66">
        <v>735.4</v>
      </c>
    </row>
    <row r="76" spans="1:3" x14ac:dyDescent="0.2">
      <c r="A76" s="57"/>
      <c r="B76" s="54" t="s">
        <v>12</v>
      </c>
      <c r="C76" s="66">
        <v>735.4</v>
      </c>
    </row>
    <row r="77" spans="1:3" x14ac:dyDescent="0.2">
      <c r="A77" s="57"/>
      <c r="B77" s="54" t="s">
        <v>13</v>
      </c>
      <c r="C77" s="66">
        <v>735.4</v>
      </c>
    </row>
    <row r="78" spans="1:3" x14ac:dyDescent="0.2">
      <c r="A78" s="57"/>
      <c r="B78" s="54" t="s">
        <v>14</v>
      </c>
      <c r="C78" s="66">
        <v>735.4</v>
      </c>
    </row>
    <row r="79" spans="1:3" x14ac:dyDescent="0.2">
      <c r="A79" s="57"/>
      <c r="B79" s="54" t="s">
        <v>15</v>
      </c>
      <c r="C79" s="66">
        <v>735.4</v>
      </c>
    </row>
    <row r="80" spans="1:3" x14ac:dyDescent="0.2">
      <c r="A80" s="57">
        <v>1974</v>
      </c>
      <c r="B80" s="54" t="s">
        <v>16</v>
      </c>
      <c r="C80" s="66">
        <v>1087.9000000000001</v>
      </c>
    </row>
    <row r="81" spans="1:3" x14ac:dyDescent="0.2">
      <c r="A81" s="57"/>
      <c r="B81" s="54" t="s">
        <v>17</v>
      </c>
      <c r="C81" s="66">
        <v>1186.5</v>
      </c>
    </row>
    <row r="82" spans="1:3" x14ac:dyDescent="0.2">
      <c r="A82" s="57"/>
      <c r="B82" s="54" t="s">
        <v>6</v>
      </c>
      <c r="C82" s="66">
        <v>1186.5</v>
      </c>
    </row>
    <row r="83" spans="1:3" x14ac:dyDescent="0.2">
      <c r="A83" s="57"/>
      <c r="B83" s="54" t="s">
        <v>7</v>
      </c>
      <c r="C83" s="66">
        <v>1186.5</v>
      </c>
    </row>
    <row r="84" spans="1:3" x14ac:dyDescent="0.2">
      <c r="A84" s="57"/>
      <c r="B84" s="54" t="s">
        <v>8</v>
      </c>
      <c r="C84" s="66">
        <v>1186.5</v>
      </c>
    </row>
    <row r="85" spans="1:3" x14ac:dyDescent="0.2">
      <c r="A85" s="57"/>
      <c r="B85" s="54" t="s">
        <v>9</v>
      </c>
      <c r="C85" s="66">
        <v>1186.5</v>
      </c>
    </row>
    <row r="86" spans="1:3" x14ac:dyDescent="0.2">
      <c r="A86" s="57"/>
      <c r="B86" s="54" t="s">
        <v>10</v>
      </c>
      <c r="C86" s="66">
        <v>1186.5</v>
      </c>
    </row>
    <row r="87" spans="1:3" x14ac:dyDescent="0.2">
      <c r="A87" s="57"/>
      <c r="B87" s="54" t="s">
        <v>11</v>
      </c>
      <c r="C87" s="66">
        <v>1430.7</v>
      </c>
    </row>
    <row r="88" spans="1:3" x14ac:dyDescent="0.2">
      <c r="A88" s="57"/>
      <c r="B88" s="54" t="s">
        <v>12</v>
      </c>
      <c r="C88" s="66">
        <v>1430.7</v>
      </c>
    </row>
    <row r="89" spans="1:3" x14ac:dyDescent="0.2">
      <c r="A89" s="57"/>
      <c r="B89" s="54" t="s">
        <v>13</v>
      </c>
      <c r="C89" s="66">
        <v>1430.7</v>
      </c>
    </row>
    <row r="90" spans="1:3" x14ac:dyDescent="0.2">
      <c r="A90" s="57"/>
      <c r="B90" s="54" t="s">
        <v>14</v>
      </c>
      <c r="C90" s="66">
        <v>1430.7</v>
      </c>
    </row>
    <row r="91" spans="1:3" x14ac:dyDescent="0.2">
      <c r="A91" s="57"/>
      <c r="B91" s="54" t="s">
        <v>15</v>
      </c>
      <c r="C91" s="66">
        <v>1530.8</v>
      </c>
    </row>
    <row r="92" spans="1:3" x14ac:dyDescent="0.2">
      <c r="A92" s="57">
        <v>1975</v>
      </c>
      <c r="B92" s="54" t="s">
        <v>16</v>
      </c>
      <c r="C92" s="66">
        <v>1431.9</v>
      </c>
    </row>
    <row r="93" spans="1:3" x14ac:dyDescent="0.2">
      <c r="A93" s="57"/>
      <c r="B93" s="54" t="s">
        <v>17</v>
      </c>
      <c r="C93" s="66">
        <v>1431.9</v>
      </c>
    </row>
    <row r="94" spans="1:3" x14ac:dyDescent="0.2">
      <c r="A94" s="57"/>
      <c r="B94" s="54" t="s">
        <v>6</v>
      </c>
      <c r="C94" s="66">
        <v>2121.1999999999998</v>
      </c>
    </row>
    <row r="95" spans="1:3" x14ac:dyDescent="0.2">
      <c r="A95" s="57"/>
      <c r="B95" s="54" t="s">
        <v>7</v>
      </c>
      <c r="C95" s="66">
        <v>2121.1999999999998</v>
      </c>
    </row>
    <row r="96" spans="1:3" x14ac:dyDescent="0.2">
      <c r="A96" s="57"/>
      <c r="B96" s="54" t="s">
        <v>8</v>
      </c>
      <c r="C96" s="66">
        <v>2121.1999999999998</v>
      </c>
    </row>
    <row r="97" spans="1:3" x14ac:dyDescent="0.2">
      <c r="A97" s="57"/>
      <c r="B97" s="54" t="s">
        <v>9</v>
      </c>
      <c r="C97" s="66">
        <v>2121.1999999999998</v>
      </c>
    </row>
    <row r="98" spans="1:3" x14ac:dyDescent="0.2">
      <c r="A98" s="57"/>
      <c r="B98" s="54" t="s">
        <v>10</v>
      </c>
      <c r="C98" s="66">
        <v>2121.1999999999998</v>
      </c>
    </row>
    <row r="99" spans="1:3" x14ac:dyDescent="0.2">
      <c r="A99" s="57"/>
      <c r="B99" s="54" t="s">
        <v>11</v>
      </c>
      <c r="C99" s="66">
        <v>2480.5</v>
      </c>
    </row>
    <row r="100" spans="1:3" x14ac:dyDescent="0.2">
      <c r="A100" s="57"/>
      <c r="B100" s="54" t="s">
        <v>12</v>
      </c>
      <c r="C100" s="66">
        <v>2480.5</v>
      </c>
    </row>
    <row r="101" spans="1:3" x14ac:dyDescent="0.2">
      <c r="A101" s="57"/>
      <c r="B101" s="54" t="s">
        <v>13</v>
      </c>
      <c r="C101" s="66">
        <v>2480.5</v>
      </c>
    </row>
    <row r="102" spans="1:3" x14ac:dyDescent="0.2">
      <c r="A102" s="57"/>
      <c r="B102" s="54" t="s">
        <v>14</v>
      </c>
      <c r="C102" s="66">
        <v>2480.5</v>
      </c>
    </row>
    <row r="103" spans="1:3" x14ac:dyDescent="0.2">
      <c r="A103" s="57"/>
      <c r="B103" s="54" t="s">
        <v>15</v>
      </c>
      <c r="C103" s="66">
        <v>3251</v>
      </c>
    </row>
    <row r="104" spans="1:3" x14ac:dyDescent="0.2">
      <c r="A104" s="57">
        <v>1976</v>
      </c>
      <c r="B104" s="54" t="s">
        <v>16</v>
      </c>
      <c r="C104" s="66">
        <v>3041.5</v>
      </c>
    </row>
    <row r="105" spans="1:3" x14ac:dyDescent="0.2">
      <c r="A105" s="57"/>
      <c r="B105" s="54" t="s">
        <v>17</v>
      </c>
      <c r="C105" s="66">
        <v>3041.5</v>
      </c>
    </row>
    <row r="106" spans="1:3" x14ac:dyDescent="0.2">
      <c r="A106" s="57"/>
      <c r="B106" s="54" t="s">
        <v>6</v>
      </c>
      <c r="C106" s="66">
        <v>3041.5</v>
      </c>
    </row>
    <row r="107" spans="1:3" x14ac:dyDescent="0.2">
      <c r="A107" s="57"/>
      <c r="B107" s="54" t="s">
        <v>7</v>
      </c>
      <c r="C107" s="66">
        <v>3041.5</v>
      </c>
    </row>
    <row r="108" spans="1:3" x14ac:dyDescent="0.2">
      <c r="A108" s="57"/>
      <c r="B108" s="54" t="s">
        <v>8</v>
      </c>
      <c r="C108" s="66">
        <v>3041.5</v>
      </c>
    </row>
    <row r="109" spans="1:3" x14ac:dyDescent="0.2">
      <c r="A109" s="57"/>
      <c r="B109" s="54" t="s">
        <v>9</v>
      </c>
      <c r="C109" s="66">
        <v>3041.5</v>
      </c>
    </row>
    <row r="110" spans="1:3" x14ac:dyDescent="0.2">
      <c r="A110" s="57"/>
      <c r="B110" s="54" t="s">
        <v>10</v>
      </c>
      <c r="C110" s="66">
        <v>3768.9</v>
      </c>
    </row>
    <row r="111" spans="1:3" x14ac:dyDescent="0.2">
      <c r="A111" s="57"/>
      <c r="B111" s="54" t="s">
        <v>11</v>
      </c>
      <c r="C111" s="66">
        <v>3768.9</v>
      </c>
    </row>
    <row r="112" spans="1:3" x14ac:dyDescent="0.2">
      <c r="A112" s="57"/>
      <c r="B112" s="54" t="s">
        <v>12</v>
      </c>
      <c r="C112" s="66">
        <v>4224.7</v>
      </c>
    </row>
    <row r="113" spans="1:3" x14ac:dyDescent="0.2">
      <c r="A113" s="57"/>
      <c r="B113" s="54" t="s">
        <v>13</v>
      </c>
      <c r="C113" s="66">
        <v>4224.7</v>
      </c>
    </row>
    <row r="114" spans="1:3" x14ac:dyDescent="0.2">
      <c r="A114" s="57"/>
      <c r="B114" s="54" t="s">
        <v>14</v>
      </c>
      <c r="C114" s="66">
        <v>4382</v>
      </c>
    </row>
    <row r="115" spans="1:3" x14ac:dyDescent="0.2">
      <c r="A115" s="57"/>
      <c r="B115" s="54" t="s">
        <v>15</v>
      </c>
      <c r="C115" s="66">
        <v>4382</v>
      </c>
    </row>
    <row r="116" spans="1:3" x14ac:dyDescent="0.2">
      <c r="A116" s="57">
        <v>1977</v>
      </c>
      <c r="B116" s="54" t="s">
        <v>16</v>
      </c>
      <c r="C116" s="66">
        <v>5073.8999999999996</v>
      </c>
    </row>
    <row r="117" spans="1:3" x14ac:dyDescent="0.2">
      <c r="A117" s="57"/>
      <c r="B117" s="54" t="s">
        <v>17</v>
      </c>
      <c r="C117" s="66">
        <v>5073.8999999999996</v>
      </c>
    </row>
    <row r="118" spans="1:3" x14ac:dyDescent="0.2">
      <c r="A118" s="57"/>
      <c r="B118" s="54" t="s">
        <v>6</v>
      </c>
      <c r="C118" s="66">
        <v>5073.8999999999996</v>
      </c>
    </row>
    <row r="119" spans="1:3" x14ac:dyDescent="0.2">
      <c r="A119" s="57"/>
      <c r="B119" s="54" t="s">
        <v>7</v>
      </c>
      <c r="C119" s="66">
        <v>5073.8999999999996</v>
      </c>
    </row>
    <row r="120" spans="1:3" x14ac:dyDescent="0.2">
      <c r="A120" s="57"/>
      <c r="B120" s="54" t="s">
        <v>8</v>
      </c>
      <c r="C120" s="66">
        <v>5501.7</v>
      </c>
    </row>
    <row r="121" spans="1:3" x14ac:dyDescent="0.2">
      <c r="A121" s="57"/>
      <c r="B121" s="54" t="s">
        <v>9</v>
      </c>
      <c r="C121" s="66">
        <v>5501.7</v>
      </c>
    </row>
    <row r="122" spans="1:3" x14ac:dyDescent="0.2">
      <c r="A122" s="57"/>
      <c r="B122" s="54" t="s">
        <v>10</v>
      </c>
      <c r="C122" s="66">
        <v>5575.3</v>
      </c>
    </row>
    <row r="123" spans="1:3" x14ac:dyDescent="0.2">
      <c r="A123" s="57"/>
      <c r="B123" s="54" t="s">
        <v>11</v>
      </c>
      <c r="C123" s="66">
        <v>5575.3</v>
      </c>
    </row>
    <row r="124" spans="1:3" x14ac:dyDescent="0.2">
      <c r="A124" s="57"/>
      <c r="B124" s="54" t="s">
        <v>12</v>
      </c>
      <c r="C124" s="66">
        <v>6015.8</v>
      </c>
    </row>
    <row r="125" spans="1:3" x14ac:dyDescent="0.2">
      <c r="A125" s="57"/>
      <c r="B125" s="54" t="s">
        <v>13</v>
      </c>
      <c r="C125" s="66">
        <v>6015.8</v>
      </c>
    </row>
    <row r="126" spans="1:3" x14ac:dyDescent="0.2">
      <c r="A126" s="57"/>
      <c r="B126" s="54" t="s">
        <v>14</v>
      </c>
      <c r="C126" s="66">
        <v>6015.8</v>
      </c>
    </row>
    <row r="127" spans="1:3" x14ac:dyDescent="0.2">
      <c r="A127" s="57"/>
      <c r="B127" s="54" t="s">
        <v>15</v>
      </c>
      <c r="C127" s="66">
        <v>6015.8</v>
      </c>
    </row>
    <row r="128" spans="1:3" x14ac:dyDescent="0.2">
      <c r="A128" s="57">
        <v>1978</v>
      </c>
      <c r="B128" s="54" t="s">
        <v>16</v>
      </c>
      <c r="C128" s="66">
        <v>6015.8</v>
      </c>
    </row>
    <row r="129" spans="1:3" x14ac:dyDescent="0.2">
      <c r="A129" s="57"/>
      <c r="B129" s="54" t="s">
        <v>17</v>
      </c>
      <c r="C129" s="66">
        <v>6015.8</v>
      </c>
    </row>
    <row r="130" spans="1:3" x14ac:dyDescent="0.2">
      <c r="A130" s="57"/>
      <c r="B130" s="54" t="s">
        <v>6</v>
      </c>
      <c r="C130" s="66">
        <v>6414.4</v>
      </c>
    </row>
    <row r="131" spans="1:3" x14ac:dyDescent="0.2">
      <c r="A131" s="57"/>
      <c r="B131" s="54" t="s">
        <v>7</v>
      </c>
      <c r="C131" s="66">
        <v>6986.9</v>
      </c>
    </row>
    <row r="132" spans="1:3" x14ac:dyDescent="0.2">
      <c r="A132" s="57"/>
      <c r="B132" s="54" t="s">
        <v>8</v>
      </c>
      <c r="C132" s="66">
        <v>6986.9</v>
      </c>
    </row>
    <row r="133" spans="1:3" x14ac:dyDescent="0.2">
      <c r="A133" s="57"/>
      <c r="B133" s="54" t="s">
        <v>9</v>
      </c>
      <c r="C133" s="66">
        <v>6986.9</v>
      </c>
    </row>
    <row r="134" spans="1:3" x14ac:dyDescent="0.2">
      <c r="A134" s="57"/>
      <c r="B134" s="54" t="s">
        <v>10</v>
      </c>
      <c r="C134" s="66">
        <v>7958</v>
      </c>
    </row>
    <row r="135" spans="1:3" x14ac:dyDescent="0.2">
      <c r="A135" s="57"/>
      <c r="B135" s="54" t="s">
        <v>11</v>
      </c>
      <c r="C135" s="66">
        <v>7958</v>
      </c>
    </row>
    <row r="136" spans="1:3" x14ac:dyDescent="0.2">
      <c r="A136" s="57"/>
      <c r="B136" s="54" t="s">
        <v>12</v>
      </c>
      <c r="C136" s="66">
        <v>7958</v>
      </c>
    </row>
    <row r="137" spans="1:3" x14ac:dyDescent="0.2">
      <c r="A137" s="57"/>
      <c r="B137" s="54" t="s">
        <v>13</v>
      </c>
      <c r="C137" s="66">
        <v>7958</v>
      </c>
    </row>
    <row r="138" spans="1:3" x14ac:dyDescent="0.2">
      <c r="A138" s="57"/>
      <c r="B138" s="54" t="s">
        <v>14</v>
      </c>
      <c r="C138" s="66">
        <v>7958</v>
      </c>
    </row>
    <row r="139" spans="1:3" x14ac:dyDescent="0.2">
      <c r="A139" s="57"/>
      <c r="B139" s="54" t="s">
        <v>15</v>
      </c>
      <c r="C139" s="66">
        <v>8586.4</v>
      </c>
    </row>
    <row r="140" spans="1:3" x14ac:dyDescent="0.2">
      <c r="A140" s="57">
        <v>1979</v>
      </c>
      <c r="B140" s="54" t="s">
        <v>16</v>
      </c>
      <c r="C140" s="66">
        <v>8586.4</v>
      </c>
    </row>
    <row r="141" spans="1:3" x14ac:dyDescent="0.2">
      <c r="A141" s="57"/>
      <c r="B141" s="54" t="s">
        <v>17</v>
      </c>
      <c r="C141" s="66">
        <v>8586.4</v>
      </c>
    </row>
    <row r="142" spans="1:3" x14ac:dyDescent="0.2">
      <c r="A142" s="57"/>
      <c r="B142" s="54" t="s">
        <v>6</v>
      </c>
      <c r="C142" s="66">
        <v>8586.4</v>
      </c>
    </row>
    <row r="143" spans="1:3" x14ac:dyDescent="0.2">
      <c r="A143" s="57"/>
      <c r="B143" s="54" t="s">
        <v>7</v>
      </c>
      <c r="C143" s="66">
        <v>8586.4</v>
      </c>
    </row>
    <row r="144" spans="1:3" x14ac:dyDescent="0.2">
      <c r="A144" s="57"/>
      <c r="B144" s="54" t="s">
        <v>8</v>
      </c>
      <c r="C144" s="66">
        <v>10090.700000000001</v>
      </c>
    </row>
    <row r="145" spans="1:3" x14ac:dyDescent="0.2">
      <c r="A145" s="57"/>
      <c r="B145" s="54" t="s">
        <v>9</v>
      </c>
      <c r="C145" s="66">
        <v>10090.700000000001</v>
      </c>
    </row>
    <row r="146" spans="1:3" x14ac:dyDescent="0.2">
      <c r="A146" s="57"/>
      <c r="B146" s="54" t="s">
        <v>10</v>
      </c>
      <c r="C146" s="66">
        <v>10090.700000000001</v>
      </c>
    </row>
    <row r="147" spans="1:3" x14ac:dyDescent="0.2">
      <c r="A147" s="57"/>
      <c r="B147" s="54" t="s">
        <v>11</v>
      </c>
      <c r="C147" s="66">
        <v>13509.3</v>
      </c>
    </row>
    <row r="148" spans="1:3" x14ac:dyDescent="0.2">
      <c r="A148" s="57"/>
      <c r="B148" s="54" t="s">
        <v>12</v>
      </c>
      <c r="C148" s="66">
        <v>13509.3</v>
      </c>
    </row>
    <row r="149" spans="1:3" x14ac:dyDescent="0.2">
      <c r="A149" s="57"/>
      <c r="B149" s="54" t="s">
        <v>13</v>
      </c>
      <c r="C149" s="66">
        <v>13509.3</v>
      </c>
    </row>
    <row r="150" spans="1:3" x14ac:dyDescent="0.2">
      <c r="A150" s="57"/>
      <c r="B150" s="54" t="s">
        <v>14</v>
      </c>
      <c r="C150" s="66">
        <v>15671.1</v>
      </c>
    </row>
    <row r="151" spans="1:3" x14ac:dyDescent="0.2">
      <c r="A151" s="57"/>
      <c r="B151" s="54" t="s">
        <v>15</v>
      </c>
      <c r="C151" s="66">
        <v>15671.1</v>
      </c>
    </row>
    <row r="152" spans="1:3" x14ac:dyDescent="0.2">
      <c r="A152" s="57">
        <v>1980</v>
      </c>
      <c r="B152" s="54" t="s">
        <v>16</v>
      </c>
      <c r="C152" s="66">
        <v>17552.400000000001</v>
      </c>
    </row>
    <row r="153" spans="1:3" x14ac:dyDescent="0.2">
      <c r="A153" s="57"/>
      <c r="B153" s="54" t="s">
        <v>17</v>
      </c>
      <c r="C153" s="66">
        <v>17552.400000000001</v>
      </c>
    </row>
    <row r="154" spans="1:3" x14ac:dyDescent="0.2">
      <c r="A154" s="57"/>
      <c r="B154" s="54" t="s">
        <v>6</v>
      </c>
      <c r="C154" s="66">
        <v>17552.400000000001</v>
      </c>
    </row>
    <row r="155" spans="1:3" x14ac:dyDescent="0.2">
      <c r="A155" s="57"/>
      <c r="B155" s="54" t="s">
        <v>7</v>
      </c>
      <c r="C155" s="66">
        <v>17552.400000000001</v>
      </c>
    </row>
    <row r="156" spans="1:3" x14ac:dyDescent="0.2">
      <c r="A156" s="57"/>
      <c r="B156" s="54" t="s">
        <v>8</v>
      </c>
      <c r="C156" s="66">
        <v>18242.900000000001</v>
      </c>
    </row>
    <row r="157" spans="1:3" x14ac:dyDescent="0.2">
      <c r="A157" s="57"/>
      <c r="B157" s="54" t="s">
        <v>9</v>
      </c>
      <c r="C157" s="66">
        <v>18242.900000000001</v>
      </c>
    </row>
    <row r="158" spans="1:3" x14ac:dyDescent="0.2">
      <c r="A158" s="57"/>
      <c r="B158" s="54" t="s">
        <v>10</v>
      </c>
      <c r="C158" s="66">
        <v>18242.900000000001</v>
      </c>
    </row>
    <row r="159" spans="1:3" x14ac:dyDescent="0.2">
      <c r="A159" s="57"/>
      <c r="B159" s="54" t="s">
        <v>11</v>
      </c>
      <c r="C159" s="66">
        <v>18242.900000000001</v>
      </c>
    </row>
    <row r="160" spans="1:3" x14ac:dyDescent="0.2">
      <c r="A160" s="57"/>
      <c r="B160" s="54" t="s">
        <v>12</v>
      </c>
      <c r="C160" s="66">
        <v>18242.900000000001</v>
      </c>
    </row>
    <row r="161" spans="1:3" x14ac:dyDescent="0.2">
      <c r="A161" s="57"/>
      <c r="B161" s="54" t="s">
        <v>13</v>
      </c>
      <c r="C161" s="66">
        <v>19341</v>
      </c>
    </row>
    <row r="162" spans="1:3" x14ac:dyDescent="0.2">
      <c r="A162" s="57"/>
      <c r="B162" s="54" t="s">
        <v>14</v>
      </c>
      <c r="C162" s="66">
        <v>19341</v>
      </c>
    </row>
    <row r="163" spans="1:3" x14ac:dyDescent="0.2">
      <c r="A163" s="57"/>
      <c r="B163" s="54" t="s">
        <v>15</v>
      </c>
      <c r="C163" s="66">
        <v>19341</v>
      </c>
    </row>
    <row r="164" spans="1:3" x14ac:dyDescent="0.2">
      <c r="A164" s="57">
        <v>1981</v>
      </c>
      <c r="B164" s="54" t="s">
        <v>16</v>
      </c>
      <c r="C164" s="66">
        <v>19341</v>
      </c>
    </row>
    <row r="165" spans="1:3" x14ac:dyDescent="0.2">
      <c r="A165" s="57"/>
      <c r="B165" s="54" t="s">
        <v>17</v>
      </c>
      <c r="C165" s="66">
        <v>19935.099999999999</v>
      </c>
    </row>
    <row r="166" spans="1:3" x14ac:dyDescent="0.2">
      <c r="A166" s="57"/>
      <c r="B166" s="54" t="s">
        <v>6</v>
      </c>
      <c r="C166" s="66">
        <v>19935.099999999999</v>
      </c>
    </row>
    <row r="167" spans="1:3" x14ac:dyDescent="0.2">
      <c r="A167" s="57"/>
      <c r="B167" s="54" t="s">
        <v>7</v>
      </c>
      <c r="C167" s="66">
        <v>19935.099999999999</v>
      </c>
    </row>
    <row r="168" spans="1:3" x14ac:dyDescent="0.2">
      <c r="A168" s="57"/>
      <c r="B168" s="54" t="s">
        <v>8</v>
      </c>
      <c r="C168" s="66">
        <v>19935.099999999999</v>
      </c>
    </row>
    <row r="169" spans="1:3" x14ac:dyDescent="0.2">
      <c r="A169" s="57"/>
      <c r="B169" s="54" t="s">
        <v>9</v>
      </c>
      <c r="C169" s="66">
        <v>19935.099999999999</v>
      </c>
    </row>
    <row r="170" spans="1:3" x14ac:dyDescent="0.2">
      <c r="A170" s="57"/>
      <c r="B170" s="54" t="s">
        <v>10</v>
      </c>
      <c r="C170" s="66">
        <v>19935.099999999999</v>
      </c>
    </row>
    <row r="171" spans="1:3" x14ac:dyDescent="0.2">
      <c r="A171" s="57"/>
      <c r="B171" s="54" t="s">
        <v>11</v>
      </c>
      <c r="C171" s="66">
        <v>22915.7</v>
      </c>
    </row>
    <row r="172" spans="1:3" x14ac:dyDescent="0.2">
      <c r="A172" s="57"/>
      <c r="B172" s="54" t="s">
        <v>12</v>
      </c>
      <c r="C172" s="66">
        <v>22915.7</v>
      </c>
    </row>
    <row r="173" spans="1:3" x14ac:dyDescent="0.2">
      <c r="A173" s="57"/>
      <c r="B173" s="54" t="s">
        <v>13</v>
      </c>
      <c r="C173" s="66">
        <v>22915.7</v>
      </c>
    </row>
    <row r="174" spans="1:3" x14ac:dyDescent="0.2">
      <c r="A174" s="57"/>
      <c r="B174" s="54" t="s">
        <v>14</v>
      </c>
      <c r="C174" s="66">
        <v>22915.7</v>
      </c>
    </row>
    <row r="175" spans="1:3" x14ac:dyDescent="0.2">
      <c r="A175" s="57"/>
      <c r="B175" s="54" t="s">
        <v>15</v>
      </c>
      <c r="C175" s="66">
        <v>22915.7</v>
      </c>
    </row>
    <row r="176" spans="1:3" x14ac:dyDescent="0.2">
      <c r="A176" s="57">
        <v>1982</v>
      </c>
      <c r="B176" s="54" t="s">
        <v>16</v>
      </c>
      <c r="C176" s="66">
        <v>22915.7</v>
      </c>
    </row>
    <row r="177" spans="1:3" x14ac:dyDescent="0.2">
      <c r="A177" s="57"/>
      <c r="B177" s="54" t="s">
        <v>17</v>
      </c>
      <c r="C177" s="66">
        <v>24072.1</v>
      </c>
    </row>
    <row r="178" spans="1:3" x14ac:dyDescent="0.2">
      <c r="A178" s="57"/>
      <c r="B178" s="54" t="s">
        <v>6</v>
      </c>
      <c r="C178" s="66">
        <v>24072.1</v>
      </c>
    </row>
    <row r="179" spans="1:3" x14ac:dyDescent="0.2">
      <c r="A179" s="57"/>
      <c r="B179" s="54" t="s">
        <v>7</v>
      </c>
      <c r="C179" s="66">
        <v>24072.1</v>
      </c>
    </row>
    <row r="180" spans="1:3" x14ac:dyDescent="0.2">
      <c r="A180" s="57"/>
      <c r="B180" s="54" t="s">
        <v>8</v>
      </c>
      <c r="C180" s="66">
        <v>24072.1</v>
      </c>
    </row>
    <row r="181" spans="1:3" x14ac:dyDescent="0.2">
      <c r="A181" s="57"/>
      <c r="B181" s="54" t="s">
        <v>9</v>
      </c>
      <c r="C181" s="66">
        <v>26961.4</v>
      </c>
    </row>
    <row r="182" spans="1:3" x14ac:dyDescent="0.2">
      <c r="A182" s="57"/>
      <c r="B182" s="54" t="s">
        <v>10</v>
      </c>
      <c r="C182" s="66">
        <v>26961.4</v>
      </c>
    </row>
    <row r="183" spans="1:3" x14ac:dyDescent="0.2">
      <c r="A183" s="57"/>
      <c r="B183" s="54" t="s">
        <v>11</v>
      </c>
      <c r="C183" s="66">
        <v>26961.4</v>
      </c>
    </row>
    <row r="184" spans="1:3" x14ac:dyDescent="0.2">
      <c r="A184" s="57"/>
      <c r="B184" s="54" t="s">
        <v>12</v>
      </c>
      <c r="C184" s="66">
        <v>26961.4</v>
      </c>
    </row>
    <row r="185" spans="1:3" x14ac:dyDescent="0.2">
      <c r="A185" s="57"/>
      <c r="B185" s="54" t="s">
        <v>13</v>
      </c>
      <c r="C185" s="66">
        <v>26961.4</v>
      </c>
    </row>
    <row r="186" spans="1:3" x14ac:dyDescent="0.2">
      <c r="A186" s="57"/>
      <c r="B186" s="54" t="s">
        <v>14</v>
      </c>
      <c r="C186" s="66">
        <v>26961.4</v>
      </c>
    </row>
    <row r="187" spans="1:3" x14ac:dyDescent="0.2">
      <c r="A187" s="57"/>
      <c r="B187" s="54" t="s">
        <v>15</v>
      </c>
      <c r="C187" s="66">
        <v>26961.4</v>
      </c>
    </row>
    <row r="188" spans="1:3" x14ac:dyDescent="0.2">
      <c r="A188" s="57">
        <v>1983</v>
      </c>
      <c r="B188" s="54" t="s">
        <v>16</v>
      </c>
      <c r="C188" s="66">
        <v>37595.300000000003</v>
      </c>
    </row>
    <row r="189" spans="1:3" x14ac:dyDescent="0.2">
      <c r="A189" s="57"/>
      <c r="B189" s="54" t="s">
        <v>17</v>
      </c>
      <c r="C189" s="66">
        <v>37595.300000000003</v>
      </c>
    </row>
    <row r="190" spans="1:3" x14ac:dyDescent="0.2">
      <c r="A190" s="57"/>
      <c r="B190" s="54" t="s">
        <v>6</v>
      </c>
      <c r="C190" s="66">
        <v>37595.300000000003</v>
      </c>
    </row>
    <row r="191" spans="1:3" x14ac:dyDescent="0.2">
      <c r="A191" s="57"/>
      <c r="B191" s="54" t="s">
        <v>7</v>
      </c>
      <c r="C191" s="66">
        <v>44362.5</v>
      </c>
    </row>
    <row r="192" spans="1:3" x14ac:dyDescent="0.2">
      <c r="A192" s="57"/>
      <c r="B192" s="54" t="s">
        <v>8</v>
      </c>
      <c r="C192" s="66">
        <v>44474.3</v>
      </c>
    </row>
    <row r="193" spans="1:3" x14ac:dyDescent="0.2">
      <c r="A193" s="57"/>
      <c r="B193" s="54" t="s">
        <v>9</v>
      </c>
      <c r="C193" s="66">
        <v>44474.3</v>
      </c>
    </row>
    <row r="194" spans="1:3" x14ac:dyDescent="0.2">
      <c r="A194" s="57"/>
      <c r="B194" s="54" t="s">
        <v>10</v>
      </c>
      <c r="C194" s="66">
        <v>44474.3</v>
      </c>
    </row>
    <row r="195" spans="1:3" x14ac:dyDescent="0.2">
      <c r="A195" s="57"/>
      <c r="B195" s="54" t="s">
        <v>11</v>
      </c>
      <c r="C195" s="66">
        <v>44474.3</v>
      </c>
    </row>
    <row r="196" spans="1:3" x14ac:dyDescent="0.2">
      <c r="A196" s="57"/>
      <c r="B196" s="54" t="s">
        <v>12</v>
      </c>
      <c r="C196" s="66">
        <v>50739</v>
      </c>
    </row>
    <row r="197" spans="1:3" x14ac:dyDescent="0.2">
      <c r="A197" s="57"/>
      <c r="B197" s="54" t="s">
        <v>13</v>
      </c>
      <c r="C197" s="66">
        <v>50739</v>
      </c>
    </row>
    <row r="198" spans="1:3" x14ac:dyDescent="0.2">
      <c r="A198" s="57"/>
      <c r="B198" s="54" t="s">
        <v>14</v>
      </c>
      <c r="C198" s="66">
        <v>50739</v>
      </c>
    </row>
    <row r="199" spans="1:3" x14ac:dyDescent="0.2">
      <c r="A199" s="57"/>
      <c r="B199" s="54" t="s">
        <v>15</v>
      </c>
      <c r="C199" s="66">
        <v>50739</v>
      </c>
    </row>
    <row r="200" spans="1:3" x14ac:dyDescent="0.2">
      <c r="A200" s="57">
        <v>1984</v>
      </c>
      <c r="B200" s="54" t="s">
        <v>16</v>
      </c>
      <c r="C200" s="66">
        <v>64502.1</v>
      </c>
    </row>
    <row r="201" spans="1:3" x14ac:dyDescent="0.2">
      <c r="A201" s="57"/>
      <c r="B201" s="54" t="s">
        <v>17</v>
      </c>
      <c r="C201" s="66">
        <v>64502.1</v>
      </c>
    </row>
    <row r="202" spans="1:3" x14ac:dyDescent="0.2">
      <c r="A202" s="57"/>
      <c r="B202" s="54" t="s">
        <v>6</v>
      </c>
      <c r="C202" s="66">
        <v>64502.1</v>
      </c>
    </row>
    <row r="203" spans="1:3" x14ac:dyDescent="0.2">
      <c r="A203" s="57"/>
      <c r="B203" s="54" t="s">
        <v>7</v>
      </c>
      <c r="C203" s="66">
        <v>64502.1</v>
      </c>
    </row>
    <row r="204" spans="1:3" x14ac:dyDescent="0.2">
      <c r="A204" s="57"/>
      <c r="B204" s="54" t="s">
        <v>8</v>
      </c>
      <c r="C204" s="66">
        <v>72947.600000000006</v>
      </c>
    </row>
    <row r="205" spans="1:3" x14ac:dyDescent="0.2">
      <c r="A205" s="57"/>
      <c r="B205" s="54" t="s">
        <v>9</v>
      </c>
      <c r="C205" s="66">
        <v>72947.600000000006</v>
      </c>
    </row>
    <row r="206" spans="1:3" x14ac:dyDescent="0.2">
      <c r="A206" s="57"/>
      <c r="B206" s="54" t="s">
        <v>10</v>
      </c>
      <c r="C206" s="66">
        <v>72947.600000000006</v>
      </c>
    </row>
    <row r="207" spans="1:3" x14ac:dyDescent="0.2">
      <c r="A207" s="57"/>
      <c r="B207" s="54" t="s">
        <v>11</v>
      </c>
      <c r="C207" s="66">
        <v>72947.600000000006</v>
      </c>
    </row>
    <row r="208" spans="1:3" x14ac:dyDescent="0.2">
      <c r="A208" s="57"/>
      <c r="B208" s="54" t="s">
        <v>12</v>
      </c>
      <c r="C208" s="66">
        <v>78882.2</v>
      </c>
    </row>
    <row r="209" spans="1:3" x14ac:dyDescent="0.2">
      <c r="A209" s="57"/>
      <c r="B209" s="54" t="s">
        <v>13</v>
      </c>
      <c r="C209" s="66">
        <v>80779.899999999994</v>
      </c>
    </row>
    <row r="210" spans="1:3" x14ac:dyDescent="0.2">
      <c r="A210" s="57"/>
      <c r="B210" s="54" t="s">
        <v>14</v>
      </c>
      <c r="C210" s="66">
        <v>79142.399999999994</v>
      </c>
    </row>
    <row r="211" spans="1:3" x14ac:dyDescent="0.2">
      <c r="A211" s="57"/>
      <c r="B211" s="54" t="s">
        <v>15</v>
      </c>
      <c r="C211" s="66">
        <v>86194.1</v>
      </c>
    </row>
    <row r="212" spans="1:3" x14ac:dyDescent="0.2">
      <c r="A212" s="57">
        <v>1985</v>
      </c>
      <c r="B212" s="54" t="s">
        <v>16</v>
      </c>
      <c r="C212" s="66">
        <v>86194.1</v>
      </c>
    </row>
    <row r="213" spans="1:3" x14ac:dyDescent="0.2">
      <c r="A213" s="57"/>
      <c r="B213" s="54" t="s">
        <v>17</v>
      </c>
      <c r="C213" s="66">
        <v>86194.1</v>
      </c>
    </row>
    <row r="214" spans="1:3" x14ac:dyDescent="0.2">
      <c r="A214" s="57"/>
      <c r="B214" s="54" t="s">
        <v>6</v>
      </c>
      <c r="C214" s="66">
        <v>94216.8</v>
      </c>
    </row>
    <row r="215" spans="1:3" x14ac:dyDescent="0.2">
      <c r="A215" s="57"/>
      <c r="B215" s="54" t="s">
        <v>7</v>
      </c>
      <c r="C215" s="66">
        <v>119173.8</v>
      </c>
    </row>
    <row r="216" spans="1:3" x14ac:dyDescent="0.2">
      <c r="A216" s="57"/>
      <c r="B216" s="54" t="s">
        <v>8</v>
      </c>
      <c r="C216" s="66">
        <v>119147.1</v>
      </c>
    </row>
    <row r="217" spans="1:3" x14ac:dyDescent="0.2">
      <c r="A217" s="57"/>
      <c r="B217" s="54" t="s">
        <v>9</v>
      </c>
      <c r="C217" s="66">
        <v>119147.1</v>
      </c>
    </row>
    <row r="218" spans="1:3" x14ac:dyDescent="0.2">
      <c r="A218" s="57"/>
      <c r="B218" s="54" t="s">
        <v>10</v>
      </c>
      <c r="C218" s="66">
        <v>140594</v>
      </c>
    </row>
    <row r="219" spans="1:3" x14ac:dyDescent="0.2">
      <c r="A219" s="57"/>
      <c r="B219" s="54" t="s">
        <v>11</v>
      </c>
      <c r="C219" s="66">
        <v>137567.70000000001</v>
      </c>
    </row>
    <row r="220" spans="1:3" x14ac:dyDescent="0.2">
      <c r="A220" s="57"/>
      <c r="B220" s="54" t="s">
        <v>12</v>
      </c>
      <c r="C220" s="66">
        <v>137567.70000000001</v>
      </c>
    </row>
    <row r="221" spans="1:3" x14ac:dyDescent="0.2">
      <c r="A221" s="57"/>
      <c r="B221" s="54" t="s">
        <v>13</v>
      </c>
      <c r="C221" s="66">
        <v>137567.70000000001</v>
      </c>
    </row>
    <row r="222" spans="1:3" x14ac:dyDescent="0.2">
      <c r="A222" s="57"/>
      <c r="B222" s="54" t="s">
        <v>14</v>
      </c>
      <c r="C222" s="66">
        <v>164670</v>
      </c>
    </row>
    <row r="223" spans="1:3" x14ac:dyDescent="0.2">
      <c r="A223" s="57"/>
      <c r="B223" s="54" t="s">
        <v>15</v>
      </c>
      <c r="C223" s="66">
        <v>164670</v>
      </c>
    </row>
    <row r="224" spans="1:3" x14ac:dyDescent="0.2">
      <c r="A224" s="57">
        <v>1986</v>
      </c>
      <c r="B224" s="54" t="s">
        <v>16</v>
      </c>
      <c r="C224" s="66">
        <v>164670</v>
      </c>
    </row>
    <row r="225" spans="1:3" x14ac:dyDescent="0.2">
      <c r="A225" s="57"/>
      <c r="B225" s="54" t="s">
        <v>17</v>
      </c>
      <c r="C225" s="66">
        <v>164670</v>
      </c>
    </row>
    <row r="226" spans="1:3" x14ac:dyDescent="0.2">
      <c r="A226" s="57"/>
      <c r="B226" s="54" t="s">
        <v>6</v>
      </c>
      <c r="C226" s="66">
        <v>197620.5</v>
      </c>
    </row>
    <row r="227" spans="1:3" x14ac:dyDescent="0.2">
      <c r="A227" s="57"/>
      <c r="B227" s="54" t="s">
        <v>7</v>
      </c>
      <c r="C227" s="66">
        <v>197620.5</v>
      </c>
    </row>
    <row r="228" spans="1:3" x14ac:dyDescent="0.2">
      <c r="A228" s="57"/>
      <c r="B228" s="54" t="s">
        <v>8</v>
      </c>
      <c r="C228" s="66">
        <v>197620.5</v>
      </c>
    </row>
    <row r="229" spans="1:3" x14ac:dyDescent="0.2">
      <c r="A229" s="57"/>
      <c r="B229" s="54" t="s">
        <v>9</v>
      </c>
      <c r="C229" s="66">
        <v>197620.5</v>
      </c>
    </row>
    <row r="230" spans="1:3" x14ac:dyDescent="0.2">
      <c r="A230" s="57"/>
      <c r="B230" s="54" t="s">
        <v>10</v>
      </c>
      <c r="C230" s="66">
        <v>228093.6</v>
      </c>
    </row>
    <row r="231" spans="1:3" x14ac:dyDescent="0.2">
      <c r="A231" s="57"/>
      <c r="B231" s="54" t="s">
        <v>11</v>
      </c>
      <c r="C231" s="66">
        <v>228093.6</v>
      </c>
    </row>
    <row r="232" spans="1:3" x14ac:dyDescent="0.2">
      <c r="A232" s="57"/>
      <c r="B232" s="54" t="s">
        <v>12</v>
      </c>
      <c r="C232" s="66">
        <v>228093.6</v>
      </c>
    </row>
    <row r="233" spans="1:3" x14ac:dyDescent="0.2">
      <c r="A233" s="57"/>
      <c r="B233" s="54" t="s">
        <v>13</v>
      </c>
      <c r="C233" s="66">
        <v>228093.6</v>
      </c>
    </row>
    <row r="234" spans="1:3" x14ac:dyDescent="0.2">
      <c r="A234" s="57"/>
      <c r="B234" s="54" t="s">
        <v>14</v>
      </c>
      <c r="C234" s="66">
        <v>269948.79999999999</v>
      </c>
    </row>
    <row r="235" spans="1:3" x14ac:dyDescent="0.2">
      <c r="A235" s="57"/>
      <c r="B235" s="54" t="s">
        <v>15</v>
      </c>
      <c r="C235" s="66">
        <v>269948.79999999999</v>
      </c>
    </row>
    <row r="236" spans="1:3" x14ac:dyDescent="0.2">
      <c r="A236" s="57">
        <v>1987</v>
      </c>
      <c r="B236" s="54" t="s">
        <v>16</v>
      </c>
      <c r="C236" s="66">
        <v>269948.79999999999</v>
      </c>
    </row>
    <row r="237" spans="1:3" x14ac:dyDescent="0.2">
      <c r="A237" s="57"/>
      <c r="B237" s="54" t="s">
        <v>17</v>
      </c>
      <c r="C237" s="66">
        <v>269948.79999999999</v>
      </c>
    </row>
    <row r="238" spans="1:3" x14ac:dyDescent="0.2">
      <c r="A238" s="57"/>
      <c r="B238" s="54" t="s">
        <v>6</v>
      </c>
      <c r="C238" s="66">
        <v>313545.5</v>
      </c>
    </row>
    <row r="239" spans="1:3" x14ac:dyDescent="0.2">
      <c r="A239" s="57"/>
      <c r="B239" s="54" t="s">
        <v>7</v>
      </c>
      <c r="C239" s="66">
        <v>313545.5</v>
      </c>
    </row>
    <row r="240" spans="1:3" x14ac:dyDescent="0.2">
      <c r="A240" s="57"/>
      <c r="B240" s="54" t="s">
        <v>8</v>
      </c>
      <c r="C240" s="66">
        <v>313545.5</v>
      </c>
    </row>
    <row r="241" spans="1:3" x14ac:dyDescent="0.2">
      <c r="A241" s="57"/>
      <c r="B241" s="54" t="s">
        <v>9</v>
      </c>
      <c r="C241" s="66">
        <v>313545.5</v>
      </c>
    </row>
    <row r="242" spans="1:3" x14ac:dyDescent="0.2">
      <c r="A242" s="57"/>
      <c r="B242" s="54" t="s">
        <v>10</v>
      </c>
      <c r="C242" s="66">
        <v>368416</v>
      </c>
    </row>
    <row r="243" spans="1:3" x14ac:dyDescent="0.2">
      <c r="A243" s="57"/>
      <c r="B243" s="54" t="s">
        <v>11</v>
      </c>
      <c r="C243" s="66">
        <v>369300.2</v>
      </c>
    </row>
    <row r="244" spans="1:3" x14ac:dyDescent="0.2">
      <c r="A244" s="57"/>
      <c r="B244" s="54" t="s">
        <v>12</v>
      </c>
      <c r="C244" s="66">
        <v>369300.2</v>
      </c>
    </row>
    <row r="245" spans="1:3" x14ac:dyDescent="0.2">
      <c r="A245" s="57"/>
      <c r="B245" s="54" t="s">
        <v>13</v>
      </c>
      <c r="C245" s="66">
        <v>369300.2</v>
      </c>
    </row>
    <row r="246" spans="1:3" x14ac:dyDescent="0.2">
      <c r="A246" s="57"/>
      <c r="B246" s="54" t="s">
        <v>14</v>
      </c>
      <c r="C246" s="66">
        <v>430567.1</v>
      </c>
    </row>
    <row r="247" spans="1:3" x14ac:dyDescent="0.2">
      <c r="A247" s="57"/>
      <c r="B247" s="54" t="s">
        <v>15</v>
      </c>
      <c r="C247" s="66">
        <v>430567.1</v>
      </c>
    </row>
    <row r="248" spans="1:3" x14ac:dyDescent="0.2">
      <c r="A248" s="57">
        <v>1988</v>
      </c>
      <c r="B248" s="54" t="s">
        <v>16</v>
      </c>
      <c r="C248" s="66">
        <v>430567</v>
      </c>
    </row>
    <row r="249" spans="1:3" x14ac:dyDescent="0.2">
      <c r="A249" s="57"/>
      <c r="B249" s="54" t="s">
        <v>17</v>
      </c>
      <c r="C249" s="66">
        <v>430567</v>
      </c>
    </row>
    <row r="250" spans="1:3" x14ac:dyDescent="0.2">
      <c r="A250" s="57"/>
      <c r="B250" s="54" t="s">
        <v>6</v>
      </c>
      <c r="C250" s="66">
        <v>490846</v>
      </c>
    </row>
    <row r="251" spans="1:3" x14ac:dyDescent="0.2">
      <c r="A251" s="57"/>
      <c r="B251" s="54" t="s">
        <v>7</v>
      </c>
      <c r="C251" s="66">
        <v>493987</v>
      </c>
    </row>
    <row r="252" spans="1:3" x14ac:dyDescent="0.2">
      <c r="A252" s="57"/>
      <c r="B252" s="54" t="s">
        <v>8</v>
      </c>
      <c r="C252" s="66">
        <v>493987</v>
      </c>
    </row>
    <row r="253" spans="1:3" x14ac:dyDescent="0.2">
      <c r="A253" s="57"/>
      <c r="B253" s="54" t="s">
        <v>9</v>
      </c>
      <c r="C253" s="66">
        <v>493987</v>
      </c>
    </row>
    <row r="254" spans="1:3" x14ac:dyDescent="0.2">
      <c r="A254" s="57"/>
      <c r="B254" s="54" t="s">
        <v>10</v>
      </c>
      <c r="C254" s="66">
        <v>607604</v>
      </c>
    </row>
    <row r="255" spans="1:3" x14ac:dyDescent="0.2">
      <c r="A255" s="57"/>
      <c r="B255" s="54" t="s">
        <v>11</v>
      </c>
      <c r="C255" s="66">
        <v>608032</v>
      </c>
    </row>
    <row r="256" spans="1:3" x14ac:dyDescent="0.2">
      <c r="A256" s="57"/>
      <c r="B256" s="54" t="s">
        <v>12</v>
      </c>
      <c r="C256" s="66">
        <v>608032</v>
      </c>
    </row>
    <row r="257" spans="1:3" x14ac:dyDescent="0.2">
      <c r="A257" s="57"/>
      <c r="B257" s="54" t="s">
        <v>13</v>
      </c>
      <c r="C257" s="66">
        <v>608032</v>
      </c>
    </row>
    <row r="258" spans="1:3" x14ac:dyDescent="0.2">
      <c r="A258" s="57"/>
      <c r="B258" s="54" t="s">
        <v>14</v>
      </c>
      <c r="C258" s="66">
        <v>723423</v>
      </c>
    </row>
    <row r="259" spans="1:3" x14ac:dyDescent="0.2">
      <c r="A259" s="57"/>
      <c r="B259" s="54" t="s">
        <v>15</v>
      </c>
      <c r="C259" s="66">
        <v>723423</v>
      </c>
    </row>
    <row r="260" spans="1:3" x14ac:dyDescent="0.2">
      <c r="A260" s="57">
        <v>1989</v>
      </c>
      <c r="B260" s="54" t="s">
        <v>16</v>
      </c>
      <c r="C260" s="66">
        <v>723423</v>
      </c>
    </row>
    <row r="261" spans="1:3" x14ac:dyDescent="0.2">
      <c r="A261" s="57"/>
      <c r="B261" s="54" t="s">
        <v>17</v>
      </c>
      <c r="C261" s="66">
        <v>723423</v>
      </c>
    </row>
    <row r="262" spans="1:3" x14ac:dyDescent="0.2">
      <c r="A262" s="57"/>
      <c r="B262" s="54" t="s">
        <v>6</v>
      </c>
      <c r="C262" s="66">
        <v>907667</v>
      </c>
    </row>
    <row r="263" spans="1:3" x14ac:dyDescent="0.2">
      <c r="A263" s="57"/>
      <c r="B263" s="54" t="s">
        <v>7</v>
      </c>
      <c r="C263" s="66">
        <v>907667</v>
      </c>
    </row>
    <row r="264" spans="1:3" x14ac:dyDescent="0.2">
      <c r="A264" s="57"/>
      <c r="B264" s="54" t="s">
        <v>8</v>
      </c>
      <c r="C264" s="66">
        <v>907667</v>
      </c>
    </row>
    <row r="265" spans="1:3" x14ac:dyDescent="0.2">
      <c r="A265" s="57"/>
      <c r="B265" s="54" t="s">
        <v>9</v>
      </c>
      <c r="C265" s="66">
        <v>907667</v>
      </c>
    </row>
    <row r="266" spans="1:3" x14ac:dyDescent="0.2">
      <c r="A266" s="57"/>
      <c r="B266" s="54" t="s">
        <v>10</v>
      </c>
      <c r="C266" s="66">
        <v>1209311</v>
      </c>
    </row>
    <row r="267" spans="1:3" x14ac:dyDescent="0.2">
      <c r="A267" s="57"/>
      <c r="B267" s="54" t="s">
        <v>11</v>
      </c>
      <c r="C267" s="66">
        <v>1209311</v>
      </c>
    </row>
    <row r="268" spans="1:3" x14ac:dyDescent="0.2">
      <c r="A268" s="57"/>
      <c r="B268" s="54" t="s">
        <v>12</v>
      </c>
      <c r="C268" s="66">
        <v>1209311</v>
      </c>
    </row>
    <row r="269" spans="1:3" x14ac:dyDescent="0.2">
      <c r="A269" s="57"/>
      <c r="B269" s="54" t="s">
        <v>13</v>
      </c>
      <c r="C269" s="66">
        <v>1209311</v>
      </c>
    </row>
    <row r="270" spans="1:3" x14ac:dyDescent="0.2">
      <c r="A270" s="57"/>
      <c r="B270" s="54" t="s">
        <v>14</v>
      </c>
      <c r="C270" s="66">
        <v>1441460</v>
      </c>
    </row>
    <row r="271" spans="1:3" x14ac:dyDescent="0.2">
      <c r="A271" s="57"/>
      <c r="B271" s="54" t="s">
        <v>15</v>
      </c>
      <c r="C271" s="66">
        <v>1441460</v>
      </c>
    </row>
    <row r="272" spans="1:3" x14ac:dyDescent="0.2">
      <c r="A272" s="57">
        <v>1990</v>
      </c>
      <c r="B272" s="54" t="s">
        <v>16</v>
      </c>
      <c r="C272" s="66">
        <v>1587218</v>
      </c>
    </row>
    <row r="273" spans="1:3" x14ac:dyDescent="0.2">
      <c r="A273" s="57"/>
      <c r="B273" s="54" t="s">
        <v>17</v>
      </c>
      <c r="C273" s="66">
        <v>1587218</v>
      </c>
    </row>
    <row r="274" spans="1:3" x14ac:dyDescent="0.2">
      <c r="A274" s="57"/>
      <c r="B274" s="54" t="s">
        <v>6</v>
      </c>
      <c r="C274" s="66">
        <v>2071756</v>
      </c>
    </row>
    <row r="275" spans="1:3" x14ac:dyDescent="0.2">
      <c r="A275" s="57"/>
      <c r="B275" s="54" t="s">
        <v>7</v>
      </c>
      <c r="C275" s="66">
        <v>2071756</v>
      </c>
    </row>
    <row r="276" spans="1:3" x14ac:dyDescent="0.2">
      <c r="A276" s="57"/>
      <c r="B276" s="54" t="s">
        <v>8</v>
      </c>
      <c r="C276" s="66">
        <v>2046115</v>
      </c>
    </row>
    <row r="277" spans="1:3" x14ac:dyDescent="0.2">
      <c r="A277" s="57"/>
      <c r="B277" s="54" t="s">
        <v>9</v>
      </c>
      <c r="C277" s="66">
        <v>2341699</v>
      </c>
    </row>
    <row r="278" spans="1:3" x14ac:dyDescent="0.2">
      <c r="A278" s="57"/>
      <c r="B278" s="54" t="s">
        <v>10</v>
      </c>
      <c r="C278" s="66">
        <v>2341699</v>
      </c>
    </row>
    <row r="279" spans="1:3" x14ac:dyDescent="0.2">
      <c r="A279" s="57"/>
      <c r="B279" s="54" t="s">
        <v>11</v>
      </c>
      <c r="C279" s="66">
        <v>2341699</v>
      </c>
    </row>
    <row r="280" spans="1:3" x14ac:dyDescent="0.2">
      <c r="A280" s="57"/>
      <c r="B280" s="54" t="s">
        <v>12</v>
      </c>
      <c r="C280" s="66">
        <v>2861462</v>
      </c>
    </row>
    <row r="281" spans="1:3" x14ac:dyDescent="0.2">
      <c r="A281" s="57"/>
      <c r="B281" s="54" t="s">
        <v>13</v>
      </c>
      <c r="C281" s="66">
        <v>2861462</v>
      </c>
    </row>
    <row r="282" spans="1:3" x14ac:dyDescent="0.2">
      <c r="A282" s="57"/>
      <c r="B282" s="54" t="s">
        <v>14</v>
      </c>
      <c r="C282" s="66">
        <v>2861462</v>
      </c>
    </row>
    <row r="283" spans="1:3" x14ac:dyDescent="0.2">
      <c r="A283" s="57"/>
      <c r="B283" s="54" t="s">
        <v>15</v>
      </c>
      <c r="C283" s="66">
        <v>2861462</v>
      </c>
    </row>
    <row r="284" spans="1:3" x14ac:dyDescent="0.2">
      <c r="A284" s="57">
        <v>1991</v>
      </c>
      <c r="B284" s="54" t="s">
        <v>16</v>
      </c>
      <c r="C284" s="66">
        <v>3252725</v>
      </c>
    </row>
    <row r="285" spans="1:3" x14ac:dyDescent="0.2">
      <c r="A285" s="57"/>
      <c r="B285" s="54" t="s">
        <v>17</v>
      </c>
      <c r="C285" s="66">
        <v>3252725</v>
      </c>
    </row>
    <row r="286" spans="1:3" x14ac:dyDescent="0.2">
      <c r="A286" s="57"/>
      <c r="B286" s="54" t="s">
        <v>6</v>
      </c>
      <c r="C286" s="66">
        <v>3252725</v>
      </c>
    </row>
    <row r="287" spans="1:3" x14ac:dyDescent="0.2">
      <c r="A287" s="57"/>
      <c r="B287" s="54" t="s">
        <v>7</v>
      </c>
      <c r="C287" s="66">
        <v>3252725</v>
      </c>
    </row>
    <row r="288" spans="1:3" x14ac:dyDescent="0.2">
      <c r="A288" s="57"/>
      <c r="B288" s="54" t="s">
        <v>8</v>
      </c>
      <c r="C288" s="66">
        <v>3934319</v>
      </c>
    </row>
    <row r="289" spans="1:3" x14ac:dyDescent="0.2">
      <c r="A289" s="57"/>
      <c r="B289" s="54" t="s">
        <v>9</v>
      </c>
      <c r="C289" s="66">
        <v>3934319</v>
      </c>
    </row>
    <row r="290" spans="1:3" x14ac:dyDescent="0.2">
      <c r="A290" s="57"/>
      <c r="B290" s="54" t="s">
        <v>10</v>
      </c>
      <c r="C290" s="66">
        <v>3934319</v>
      </c>
    </row>
    <row r="291" spans="1:3" x14ac:dyDescent="0.2">
      <c r="A291" s="57"/>
      <c r="B291" s="54" t="s">
        <v>11</v>
      </c>
      <c r="C291" s="66">
        <v>3934319</v>
      </c>
    </row>
    <row r="292" spans="1:3" x14ac:dyDescent="0.2">
      <c r="A292" s="57"/>
      <c r="B292" s="54" t="s">
        <v>12</v>
      </c>
      <c r="C292" s="66">
        <v>4723877</v>
      </c>
    </row>
    <row r="293" spans="1:3" x14ac:dyDescent="0.2">
      <c r="A293" s="57"/>
      <c r="B293" s="54" t="s">
        <v>13</v>
      </c>
      <c r="C293" s="66">
        <v>4723877</v>
      </c>
    </row>
    <row r="294" spans="1:3" x14ac:dyDescent="0.2">
      <c r="A294" s="57"/>
      <c r="B294" s="54" t="s">
        <v>14</v>
      </c>
      <c r="C294" s="66">
        <v>4723877</v>
      </c>
    </row>
    <row r="295" spans="1:3" x14ac:dyDescent="0.2">
      <c r="A295" s="57"/>
      <c r="B295" s="54" t="s">
        <v>15</v>
      </c>
      <c r="C295" s="66">
        <v>4723877</v>
      </c>
    </row>
    <row r="296" spans="1:3" x14ac:dyDescent="0.2">
      <c r="A296" s="57">
        <v>1992</v>
      </c>
      <c r="B296" s="54" t="s">
        <v>16</v>
      </c>
      <c r="C296" s="66">
        <v>5074793</v>
      </c>
    </row>
    <row r="297" spans="1:3" x14ac:dyDescent="0.2">
      <c r="A297" s="57"/>
      <c r="B297" s="54" t="s">
        <v>17</v>
      </c>
      <c r="C297" s="66">
        <v>5074793</v>
      </c>
    </row>
    <row r="298" spans="1:3" x14ac:dyDescent="0.2">
      <c r="A298" s="57"/>
      <c r="B298" s="54" t="s">
        <v>6</v>
      </c>
      <c r="C298" s="66">
        <v>5574185</v>
      </c>
    </row>
    <row r="299" spans="1:3" x14ac:dyDescent="0.2">
      <c r="A299" s="57"/>
      <c r="B299" s="54" t="s">
        <v>7</v>
      </c>
      <c r="C299" s="66">
        <v>5574185</v>
      </c>
    </row>
    <row r="300" spans="1:3" x14ac:dyDescent="0.2">
      <c r="A300" s="57"/>
      <c r="B300" s="54" t="s">
        <v>8</v>
      </c>
      <c r="C300" s="66">
        <v>5857616</v>
      </c>
    </row>
    <row r="301" spans="1:3" x14ac:dyDescent="0.2">
      <c r="A301" s="57"/>
      <c r="B301" s="54" t="s">
        <v>9</v>
      </c>
      <c r="C301" s="66">
        <v>5857616</v>
      </c>
    </row>
    <row r="302" spans="1:3" x14ac:dyDescent="0.2">
      <c r="A302" s="57"/>
      <c r="B302" s="54" t="s">
        <v>10</v>
      </c>
      <c r="C302" s="66">
        <v>6120807</v>
      </c>
    </row>
    <row r="303" spans="1:3" x14ac:dyDescent="0.2">
      <c r="A303" s="57"/>
      <c r="B303" s="54" t="s">
        <v>11</v>
      </c>
      <c r="C303" s="66">
        <v>6120807</v>
      </c>
    </row>
    <row r="304" spans="1:3" x14ac:dyDescent="0.2">
      <c r="A304" s="57"/>
      <c r="B304" s="54" t="s">
        <v>12</v>
      </c>
      <c r="C304" s="66">
        <v>6120807</v>
      </c>
    </row>
    <row r="305" spans="1:3" x14ac:dyDescent="0.2">
      <c r="A305" s="57"/>
      <c r="B305" s="54" t="s">
        <v>13</v>
      </c>
      <c r="C305" s="66">
        <v>6694420</v>
      </c>
    </row>
    <row r="306" spans="1:3" x14ac:dyDescent="0.2">
      <c r="A306" s="57"/>
      <c r="B306" s="54" t="s">
        <v>14</v>
      </c>
      <c r="C306" s="66">
        <v>6694420</v>
      </c>
    </row>
    <row r="307" spans="1:3" x14ac:dyDescent="0.2">
      <c r="A307" s="57"/>
      <c r="B307" s="54" t="s">
        <v>15</v>
      </c>
      <c r="C307" s="66">
        <v>7133061</v>
      </c>
    </row>
    <row r="308" spans="1:3" x14ac:dyDescent="0.2">
      <c r="A308" s="57">
        <v>1993</v>
      </c>
      <c r="B308" s="54" t="s">
        <v>16</v>
      </c>
      <c r="C308" s="66">
        <v>7133061</v>
      </c>
    </row>
    <row r="309" spans="1:3" x14ac:dyDescent="0.2">
      <c r="A309" s="57"/>
      <c r="B309" s="54" t="s">
        <v>17</v>
      </c>
      <c r="C309" s="66">
        <v>8039097</v>
      </c>
    </row>
    <row r="310" spans="1:3" x14ac:dyDescent="0.2">
      <c r="A310" s="57"/>
      <c r="B310" s="54" t="s">
        <v>6</v>
      </c>
      <c r="C310" s="66">
        <v>8038702</v>
      </c>
    </row>
    <row r="311" spans="1:3" x14ac:dyDescent="0.2">
      <c r="A311" s="57"/>
      <c r="B311" s="54" t="s">
        <v>7</v>
      </c>
      <c r="C311" s="66">
        <v>8502984</v>
      </c>
    </row>
    <row r="312" spans="1:3" x14ac:dyDescent="0.2">
      <c r="A312" s="57"/>
      <c r="B312" s="54" t="s">
        <v>8</v>
      </c>
      <c r="C312" s="66">
        <v>8502984</v>
      </c>
    </row>
    <row r="313" spans="1:3" x14ac:dyDescent="0.2">
      <c r="A313" s="57"/>
      <c r="B313" s="54" t="s">
        <v>9</v>
      </c>
      <c r="C313" s="66">
        <v>9312797</v>
      </c>
    </row>
    <row r="314" spans="1:3" x14ac:dyDescent="0.2">
      <c r="A314" s="57"/>
      <c r="B314" s="54" t="s">
        <v>10</v>
      </c>
      <c r="C314" s="66">
        <v>9312797</v>
      </c>
    </row>
    <row r="315" spans="1:3" x14ac:dyDescent="0.2">
      <c r="A315" s="57"/>
      <c r="B315" s="54" t="s">
        <v>11</v>
      </c>
      <c r="C315" s="66">
        <v>9852667</v>
      </c>
    </row>
    <row r="316" spans="1:3" x14ac:dyDescent="0.2">
      <c r="A316" s="57"/>
      <c r="B316" s="54" t="s">
        <v>12</v>
      </c>
      <c r="C316" s="66">
        <v>9852667</v>
      </c>
    </row>
    <row r="317" spans="1:3" x14ac:dyDescent="0.2">
      <c r="A317" s="57"/>
      <c r="B317" s="54" t="s">
        <v>13</v>
      </c>
      <c r="C317" s="66">
        <v>10662480</v>
      </c>
    </row>
    <row r="318" spans="1:3" x14ac:dyDescent="0.2">
      <c r="A318" s="57"/>
      <c r="B318" s="54" t="s">
        <v>14</v>
      </c>
      <c r="C318" s="66">
        <v>10662480</v>
      </c>
    </row>
    <row r="319" spans="1:3" x14ac:dyDescent="0.2">
      <c r="A319" s="57"/>
      <c r="B319" s="54" t="s">
        <v>15</v>
      </c>
      <c r="C319" s="66">
        <v>11472277</v>
      </c>
    </row>
    <row r="320" spans="1:3" x14ac:dyDescent="0.2">
      <c r="A320" s="57">
        <v>1994</v>
      </c>
      <c r="B320" s="54" t="s">
        <v>16</v>
      </c>
      <c r="C320" s="66">
        <v>11472277</v>
      </c>
    </row>
    <row r="321" spans="1:3" x14ac:dyDescent="0.2">
      <c r="A321" s="57"/>
      <c r="B321" s="54" t="s">
        <v>17</v>
      </c>
      <c r="C321" s="66">
        <v>12686989</v>
      </c>
    </row>
    <row r="322" spans="1:3" x14ac:dyDescent="0.2">
      <c r="A322" s="57"/>
      <c r="B322" s="54" t="s">
        <v>6</v>
      </c>
      <c r="C322" s="66">
        <v>12686989</v>
      </c>
    </row>
    <row r="323" spans="1:3" x14ac:dyDescent="0.2">
      <c r="A323" s="57"/>
      <c r="B323" s="54" t="s">
        <v>7</v>
      </c>
      <c r="C323" s="66">
        <v>13496802</v>
      </c>
    </row>
    <row r="324" spans="1:3" x14ac:dyDescent="0.2">
      <c r="A324" s="57"/>
      <c r="B324" s="54" t="s">
        <v>8</v>
      </c>
      <c r="C324" s="66">
        <v>13496802</v>
      </c>
    </row>
    <row r="325" spans="1:3" x14ac:dyDescent="0.2">
      <c r="A325" s="57"/>
      <c r="B325" s="54" t="s">
        <v>9</v>
      </c>
      <c r="C325" s="66">
        <v>14441587</v>
      </c>
    </row>
    <row r="326" spans="1:3" x14ac:dyDescent="0.2">
      <c r="A326" s="57"/>
      <c r="B326" s="54" t="s">
        <v>10</v>
      </c>
      <c r="C326" s="66">
        <v>14441587</v>
      </c>
    </row>
    <row r="327" spans="1:3" x14ac:dyDescent="0.2">
      <c r="A327" s="57"/>
      <c r="B327" s="54" t="s">
        <v>11</v>
      </c>
      <c r="C327" s="66">
        <v>15318870</v>
      </c>
    </row>
    <row r="328" spans="1:3" x14ac:dyDescent="0.2">
      <c r="A328" s="57"/>
      <c r="B328" s="54" t="s">
        <v>12</v>
      </c>
      <c r="C328" s="66">
        <v>16803525</v>
      </c>
    </row>
    <row r="329" spans="1:3" x14ac:dyDescent="0.2">
      <c r="A329" s="57"/>
      <c r="B329" s="54" t="s">
        <v>13</v>
      </c>
      <c r="C329" s="66">
        <v>17680808</v>
      </c>
    </row>
    <row r="330" spans="1:3" x14ac:dyDescent="0.2">
      <c r="A330" s="57"/>
      <c r="B330" s="54" t="s">
        <v>14</v>
      </c>
      <c r="C330" s="66">
        <v>17680808</v>
      </c>
    </row>
    <row r="331" spans="1:3" x14ac:dyDescent="0.2">
      <c r="A331" s="57"/>
      <c r="B331" s="54" t="s">
        <v>15</v>
      </c>
      <c r="C331" s="66">
        <v>18760565</v>
      </c>
    </row>
    <row r="332" spans="1:3" x14ac:dyDescent="0.2">
      <c r="A332" s="57">
        <v>1995</v>
      </c>
      <c r="B332" s="54" t="s">
        <v>16</v>
      </c>
      <c r="C332" s="66">
        <v>18760565</v>
      </c>
    </row>
    <row r="333" spans="1:3" x14ac:dyDescent="0.2">
      <c r="A333" s="57"/>
      <c r="B333" s="54" t="s">
        <v>17</v>
      </c>
      <c r="C333" s="66">
        <v>19975277</v>
      </c>
    </row>
    <row r="334" spans="1:3" x14ac:dyDescent="0.2">
      <c r="A334" s="57"/>
      <c r="B334" s="54" t="s">
        <v>6</v>
      </c>
      <c r="C334" s="66">
        <v>19975277</v>
      </c>
    </row>
    <row r="335" spans="1:3" x14ac:dyDescent="0.2">
      <c r="A335" s="57"/>
      <c r="B335" s="54" t="s">
        <v>7</v>
      </c>
      <c r="C335" s="66">
        <v>21189989</v>
      </c>
    </row>
    <row r="336" spans="1:3" x14ac:dyDescent="0.2">
      <c r="A336" s="57"/>
      <c r="B336" s="54" t="s">
        <v>8</v>
      </c>
      <c r="C336" s="66">
        <v>21189989</v>
      </c>
    </row>
    <row r="337" spans="1:3" x14ac:dyDescent="0.2">
      <c r="A337" s="57"/>
      <c r="B337" s="54" t="s">
        <v>9</v>
      </c>
      <c r="C337" s="66">
        <v>21674628</v>
      </c>
    </row>
    <row r="338" spans="1:3" x14ac:dyDescent="0.2">
      <c r="A338" s="57"/>
      <c r="B338" s="54" t="s">
        <v>10</v>
      </c>
      <c r="C338" s="66">
        <v>22674628</v>
      </c>
    </row>
    <row r="339" spans="1:3" x14ac:dyDescent="0.2">
      <c r="A339" s="57"/>
      <c r="B339" s="54" t="s">
        <v>11</v>
      </c>
      <c r="C339" s="66">
        <v>24024312</v>
      </c>
    </row>
    <row r="340" spans="1:3" x14ac:dyDescent="0.2">
      <c r="A340" s="57"/>
      <c r="B340" s="54" t="s">
        <v>12</v>
      </c>
      <c r="C340" s="66">
        <v>24024312</v>
      </c>
    </row>
    <row r="341" spans="1:3" x14ac:dyDescent="0.2">
      <c r="A341" s="57"/>
      <c r="B341" s="54" t="s">
        <v>13</v>
      </c>
      <c r="C341" s="66">
        <v>25239024</v>
      </c>
    </row>
    <row r="342" spans="1:3" x14ac:dyDescent="0.2">
      <c r="A342" s="57"/>
      <c r="B342" s="54" t="s">
        <v>14</v>
      </c>
      <c r="C342" s="66">
        <v>25239024</v>
      </c>
    </row>
    <row r="343" spans="1:3" x14ac:dyDescent="0.2">
      <c r="A343" s="57"/>
      <c r="B343" s="54" t="s">
        <v>15</v>
      </c>
      <c r="C343" s="66">
        <v>26183792</v>
      </c>
    </row>
    <row r="344" spans="1:3" x14ac:dyDescent="0.2">
      <c r="A344" s="57">
        <v>1996</v>
      </c>
      <c r="B344" s="54" t="s">
        <v>16</v>
      </c>
      <c r="C344" s="66">
        <v>26183793</v>
      </c>
    </row>
    <row r="345" spans="1:3" x14ac:dyDescent="0.2">
      <c r="A345" s="57"/>
      <c r="B345" s="54" t="s">
        <v>17</v>
      </c>
      <c r="C345" s="66">
        <v>27398505</v>
      </c>
    </row>
    <row r="346" spans="1:3" x14ac:dyDescent="0.2">
      <c r="A346" s="57"/>
      <c r="B346" s="54" t="s">
        <v>6</v>
      </c>
      <c r="C346" s="66">
        <v>27398505</v>
      </c>
    </row>
    <row r="347" spans="1:3" x14ac:dyDescent="0.2">
      <c r="A347" s="57"/>
      <c r="B347" s="54" t="s">
        <v>7</v>
      </c>
      <c r="C347" s="66">
        <v>28343290</v>
      </c>
    </row>
    <row r="348" spans="1:3" x14ac:dyDescent="0.2">
      <c r="A348" s="57"/>
      <c r="B348" s="54" t="s">
        <v>8</v>
      </c>
      <c r="C348" s="66">
        <v>28343290</v>
      </c>
    </row>
    <row r="349" spans="1:3" x14ac:dyDescent="0.2">
      <c r="A349" s="57"/>
      <c r="B349" s="54" t="s">
        <v>9</v>
      </c>
      <c r="C349" s="66">
        <v>29692974</v>
      </c>
    </row>
    <row r="350" spans="1:3" x14ac:dyDescent="0.2">
      <c r="A350" s="57"/>
      <c r="B350" s="54" t="s">
        <v>10</v>
      </c>
      <c r="C350" s="66">
        <v>29692974</v>
      </c>
    </row>
    <row r="351" spans="1:3" x14ac:dyDescent="0.2">
      <c r="A351" s="57"/>
      <c r="B351" s="54" t="s">
        <v>11</v>
      </c>
      <c r="C351" s="66">
        <v>30804467</v>
      </c>
    </row>
    <row r="352" spans="1:3" x14ac:dyDescent="0.2">
      <c r="A352" s="57"/>
      <c r="B352" s="54" t="s">
        <v>12</v>
      </c>
      <c r="C352" s="66">
        <v>30804467</v>
      </c>
    </row>
    <row r="353" spans="1:3" x14ac:dyDescent="0.2">
      <c r="A353" s="57"/>
      <c r="B353" s="54" t="s">
        <v>13</v>
      </c>
      <c r="C353" s="66">
        <v>32031193</v>
      </c>
    </row>
    <row r="354" spans="1:3" x14ac:dyDescent="0.2">
      <c r="A354" s="57"/>
      <c r="B354" s="54" t="s">
        <v>14</v>
      </c>
      <c r="C354" s="66">
        <v>32031193</v>
      </c>
    </row>
    <row r="355" spans="1:3" x14ac:dyDescent="0.2">
      <c r="A355" s="57"/>
      <c r="B355" s="54" t="s">
        <v>15</v>
      </c>
      <c r="C355" s="66">
        <v>33257919</v>
      </c>
    </row>
    <row r="356" spans="1:3" x14ac:dyDescent="0.2">
      <c r="A356" s="57">
        <v>1997</v>
      </c>
      <c r="B356" s="54" t="s">
        <v>16</v>
      </c>
      <c r="C356" s="66">
        <v>33257919</v>
      </c>
    </row>
    <row r="357" spans="1:3" x14ac:dyDescent="0.2">
      <c r="A357" s="57"/>
      <c r="B357" s="54" t="s">
        <v>17</v>
      </c>
      <c r="C357" s="66">
        <v>34318470</v>
      </c>
    </row>
    <row r="358" spans="1:3" x14ac:dyDescent="0.2">
      <c r="A358" s="57"/>
      <c r="B358" s="54" t="s">
        <v>6</v>
      </c>
      <c r="C358" s="66">
        <v>34318470</v>
      </c>
    </row>
    <row r="359" spans="1:3" x14ac:dyDescent="0.2">
      <c r="A359" s="57"/>
      <c r="B359" s="54" t="s">
        <v>7</v>
      </c>
      <c r="C359" s="66">
        <v>35382343</v>
      </c>
    </row>
    <row r="360" spans="1:3" x14ac:dyDescent="0.2">
      <c r="A360" s="57"/>
      <c r="B360" s="54" t="s">
        <v>8</v>
      </c>
      <c r="C360" s="66">
        <v>35382343</v>
      </c>
    </row>
    <row r="361" spans="1:3" x14ac:dyDescent="0.2">
      <c r="A361" s="57"/>
      <c r="B361" s="54" t="s">
        <v>9</v>
      </c>
      <c r="C361" s="66">
        <v>36298646</v>
      </c>
    </row>
    <row r="362" spans="1:3" x14ac:dyDescent="0.2">
      <c r="A362" s="57"/>
      <c r="B362" s="54" t="s">
        <v>10</v>
      </c>
      <c r="C362" s="66">
        <v>36298646</v>
      </c>
    </row>
    <row r="363" spans="1:3" x14ac:dyDescent="0.2">
      <c r="A363" s="57"/>
      <c r="B363" s="54" t="s">
        <v>11</v>
      </c>
      <c r="C363" s="66">
        <v>37411767</v>
      </c>
    </row>
    <row r="364" spans="1:3" x14ac:dyDescent="0.2">
      <c r="A364" s="57"/>
      <c r="B364" s="54" t="s">
        <v>12</v>
      </c>
      <c r="C364" s="66">
        <v>37411767</v>
      </c>
    </row>
    <row r="365" spans="1:3" x14ac:dyDescent="0.2">
      <c r="A365" s="57"/>
      <c r="B365" s="54" t="s">
        <v>13</v>
      </c>
      <c r="C365" s="66">
        <v>38039815</v>
      </c>
    </row>
    <row r="366" spans="1:3" x14ac:dyDescent="0.2">
      <c r="A366" s="57"/>
      <c r="B366" s="54" t="s">
        <v>14</v>
      </c>
      <c r="C366" s="66">
        <v>38039815</v>
      </c>
    </row>
    <row r="367" spans="1:3" x14ac:dyDescent="0.2">
      <c r="A367" s="57"/>
      <c r="B367" s="54" t="s">
        <v>15</v>
      </c>
      <c r="C367" s="66">
        <v>38671295</v>
      </c>
    </row>
    <row r="368" spans="1:3" x14ac:dyDescent="0.2">
      <c r="A368" s="57">
        <v>1998</v>
      </c>
      <c r="B368" s="54" t="s">
        <v>16</v>
      </c>
      <c r="C368" s="66">
        <v>38671295</v>
      </c>
    </row>
    <row r="369" spans="1:3" x14ac:dyDescent="0.2">
      <c r="A369" s="57"/>
      <c r="B369" s="54" t="s">
        <v>17</v>
      </c>
      <c r="C369" s="66">
        <v>39879344</v>
      </c>
    </row>
    <row r="370" spans="1:3" x14ac:dyDescent="0.2">
      <c r="A370" s="57"/>
      <c r="B370" s="54" t="s">
        <v>6</v>
      </c>
      <c r="C370" s="66">
        <v>39879344</v>
      </c>
    </row>
    <row r="371" spans="1:3" x14ac:dyDescent="0.2">
      <c r="A371" s="57"/>
      <c r="B371" s="54" t="s">
        <v>7</v>
      </c>
      <c r="C371" s="66">
        <v>39879344</v>
      </c>
    </row>
    <row r="372" spans="1:3" x14ac:dyDescent="0.2">
      <c r="A372" s="57"/>
      <c r="B372" s="54" t="s">
        <v>8</v>
      </c>
      <c r="C372" s="66">
        <v>39879344</v>
      </c>
    </row>
    <row r="373" spans="1:3" x14ac:dyDescent="0.2">
      <c r="A373" s="57"/>
      <c r="B373" s="54" t="s">
        <v>9</v>
      </c>
      <c r="C373" s="66">
        <v>39879344</v>
      </c>
    </row>
    <row r="374" spans="1:3" x14ac:dyDescent="0.2">
      <c r="A374" s="57"/>
      <c r="B374" s="54" t="s">
        <v>10</v>
      </c>
      <c r="C374" s="66">
        <v>39879344</v>
      </c>
    </row>
    <row r="375" spans="1:3" x14ac:dyDescent="0.2">
      <c r="A375" s="57"/>
      <c r="B375" s="54" t="s">
        <v>11</v>
      </c>
      <c r="C375" s="66">
        <v>40579463</v>
      </c>
    </row>
    <row r="376" spans="1:3" x14ac:dyDescent="0.2">
      <c r="A376" s="57"/>
      <c r="B376" s="54" t="s">
        <v>12</v>
      </c>
      <c r="C376" s="66">
        <v>40579463</v>
      </c>
    </row>
    <row r="377" spans="1:3" x14ac:dyDescent="0.2">
      <c r="A377" s="57"/>
      <c r="B377" s="54" t="s">
        <v>13</v>
      </c>
      <c r="C377" s="66">
        <v>40579463</v>
      </c>
    </row>
    <row r="378" spans="1:3" x14ac:dyDescent="0.2">
      <c r="A378" s="57"/>
      <c r="B378" s="54" t="s">
        <v>14</v>
      </c>
      <c r="C378" s="66">
        <v>40579463</v>
      </c>
    </row>
    <row r="379" spans="1:3" x14ac:dyDescent="0.2">
      <c r="A379" s="57"/>
      <c r="B379" s="54" t="s">
        <v>15</v>
      </c>
      <c r="C379" s="66">
        <v>40579463</v>
      </c>
    </row>
    <row r="380" spans="1:3" x14ac:dyDescent="0.2">
      <c r="A380" s="57">
        <v>1999</v>
      </c>
      <c r="B380" s="54" t="s">
        <v>16</v>
      </c>
      <c r="C380" s="66">
        <v>40579463</v>
      </c>
    </row>
    <row r="381" spans="1:3" x14ac:dyDescent="0.2">
      <c r="C381" s="76"/>
    </row>
    <row r="382" spans="1:3" x14ac:dyDescent="0.2">
      <c r="C382" s="76"/>
    </row>
    <row r="383" spans="1:3" x14ac:dyDescent="0.2">
      <c r="C383" s="76"/>
    </row>
    <row r="384" spans="1:3" x14ac:dyDescent="0.2">
      <c r="C384" s="76"/>
    </row>
    <row r="385" spans="3:3" x14ac:dyDescent="0.2">
      <c r="C385" s="76"/>
    </row>
    <row r="386" spans="3:3" x14ac:dyDescent="0.2">
      <c r="C386" s="76"/>
    </row>
    <row r="387" spans="3:3" x14ac:dyDescent="0.2">
      <c r="C387" s="76"/>
    </row>
    <row r="388" spans="3:3" x14ac:dyDescent="0.2">
      <c r="C388" s="76"/>
    </row>
    <row r="389" spans="3:3" x14ac:dyDescent="0.2">
      <c r="C389" s="76"/>
    </row>
    <row r="390" spans="3:3" x14ac:dyDescent="0.2">
      <c r="C390" s="76"/>
    </row>
    <row r="391" spans="3:3" x14ac:dyDescent="0.2">
      <c r="C391" s="76"/>
    </row>
    <row r="392" spans="3:3" x14ac:dyDescent="0.2">
      <c r="C392" s="76"/>
    </row>
    <row r="393" spans="3:3" x14ac:dyDescent="0.2">
      <c r="C393" s="76"/>
    </row>
    <row r="394" spans="3:3" x14ac:dyDescent="0.2">
      <c r="C394" s="76"/>
    </row>
    <row r="395" spans="3:3" x14ac:dyDescent="0.2">
      <c r="C395" s="76"/>
    </row>
    <row r="396" spans="3:3" x14ac:dyDescent="0.2">
      <c r="C396" s="76"/>
    </row>
    <row r="397" spans="3:3" x14ac:dyDescent="0.2">
      <c r="C397" s="76"/>
    </row>
    <row r="398" spans="3:3" x14ac:dyDescent="0.2">
      <c r="C398" s="76"/>
    </row>
    <row r="399" spans="3:3" x14ac:dyDescent="0.2">
      <c r="C399" s="76"/>
    </row>
    <row r="400" spans="3:3" x14ac:dyDescent="0.2">
      <c r="C400" s="76"/>
    </row>
    <row r="401" spans="3:3" x14ac:dyDescent="0.2">
      <c r="C401" s="76"/>
    </row>
    <row r="402" spans="3:3" x14ac:dyDescent="0.2">
      <c r="C402" s="76"/>
    </row>
    <row r="403" spans="3:3" x14ac:dyDescent="0.2">
      <c r="C403" s="76"/>
    </row>
    <row r="404" spans="3:3" x14ac:dyDescent="0.2">
      <c r="C404" s="76"/>
    </row>
    <row r="405" spans="3:3" x14ac:dyDescent="0.2">
      <c r="C405" s="76"/>
    </row>
    <row r="406" spans="3:3" x14ac:dyDescent="0.2">
      <c r="C406" s="76"/>
    </row>
    <row r="407" spans="3:3" x14ac:dyDescent="0.2">
      <c r="C407" s="76"/>
    </row>
    <row r="408" spans="3:3" x14ac:dyDescent="0.2">
      <c r="C408" s="76"/>
    </row>
    <row r="409" spans="3:3" x14ac:dyDescent="0.2">
      <c r="C409" s="76"/>
    </row>
    <row r="410" spans="3:3" x14ac:dyDescent="0.2">
      <c r="C410" s="76"/>
    </row>
    <row r="411" spans="3:3" x14ac:dyDescent="0.2">
      <c r="C411" s="76"/>
    </row>
    <row r="412" spans="3:3" x14ac:dyDescent="0.2">
      <c r="C412" s="76"/>
    </row>
    <row r="413" spans="3:3" x14ac:dyDescent="0.2">
      <c r="C413" s="76"/>
    </row>
    <row r="414" spans="3:3" x14ac:dyDescent="0.2">
      <c r="C414" s="76"/>
    </row>
    <row r="415" spans="3:3" x14ac:dyDescent="0.2">
      <c r="C415" s="76"/>
    </row>
    <row r="416" spans="3:3" x14ac:dyDescent="0.2">
      <c r="C416" s="76"/>
    </row>
    <row r="417" spans="3:3" x14ac:dyDescent="0.2">
      <c r="C417" s="76"/>
    </row>
    <row r="418" spans="3:3" x14ac:dyDescent="0.2">
      <c r="C418" s="76"/>
    </row>
    <row r="419" spans="3:3" x14ac:dyDescent="0.2">
      <c r="C419" s="76"/>
    </row>
    <row r="420" spans="3:3" x14ac:dyDescent="0.2">
      <c r="C420" s="76"/>
    </row>
    <row r="421" spans="3:3" x14ac:dyDescent="0.2">
      <c r="C421" s="76"/>
    </row>
    <row r="422" spans="3:3" x14ac:dyDescent="0.2">
      <c r="C422" s="76"/>
    </row>
    <row r="423" spans="3:3" x14ac:dyDescent="0.2">
      <c r="C423" s="76"/>
    </row>
    <row r="424" spans="3:3" x14ac:dyDescent="0.2">
      <c r="C424" s="76"/>
    </row>
    <row r="425" spans="3:3" x14ac:dyDescent="0.2">
      <c r="C425" s="76"/>
    </row>
    <row r="426" spans="3:3" x14ac:dyDescent="0.2">
      <c r="C426" s="76"/>
    </row>
    <row r="427" spans="3:3" x14ac:dyDescent="0.2">
      <c r="C427" s="76"/>
    </row>
    <row r="428" spans="3:3" x14ac:dyDescent="0.2">
      <c r="C428" s="76"/>
    </row>
    <row r="429" spans="3:3" x14ac:dyDescent="0.2">
      <c r="C429" s="76"/>
    </row>
    <row r="430" spans="3:3" x14ac:dyDescent="0.2">
      <c r="C430" s="76"/>
    </row>
    <row r="431" spans="3:3" x14ac:dyDescent="0.2">
      <c r="C431" s="76"/>
    </row>
    <row r="432" spans="3:3" x14ac:dyDescent="0.2">
      <c r="C432" s="76"/>
    </row>
    <row r="433" spans="3:3" x14ac:dyDescent="0.2">
      <c r="C433" s="76"/>
    </row>
    <row r="434" spans="3:3" x14ac:dyDescent="0.2">
      <c r="C434" s="76"/>
    </row>
    <row r="435" spans="3:3" x14ac:dyDescent="0.2">
      <c r="C435" s="76"/>
    </row>
    <row r="436" spans="3:3" x14ac:dyDescent="0.2">
      <c r="C436" s="76"/>
    </row>
    <row r="437" spans="3:3" x14ac:dyDescent="0.2">
      <c r="C437" s="76"/>
    </row>
    <row r="438" spans="3:3" x14ac:dyDescent="0.2">
      <c r="C438" s="76"/>
    </row>
    <row r="439" spans="3:3" x14ac:dyDescent="0.2">
      <c r="C439" s="76"/>
    </row>
    <row r="440" spans="3:3" x14ac:dyDescent="0.2">
      <c r="C440" s="76"/>
    </row>
    <row r="441" spans="3:3" x14ac:dyDescent="0.2">
      <c r="C441" s="76"/>
    </row>
    <row r="442" spans="3:3" x14ac:dyDescent="0.2">
      <c r="C442" s="76"/>
    </row>
    <row r="443" spans="3:3" x14ac:dyDescent="0.2">
      <c r="C443" s="76"/>
    </row>
    <row r="444" spans="3:3" x14ac:dyDescent="0.2">
      <c r="C444" s="76"/>
    </row>
    <row r="445" spans="3:3" x14ac:dyDescent="0.2">
      <c r="C445" s="76"/>
    </row>
    <row r="446" spans="3:3" x14ac:dyDescent="0.2">
      <c r="C446" s="76"/>
    </row>
    <row r="447" spans="3:3" x14ac:dyDescent="0.2">
      <c r="C447" s="76"/>
    </row>
    <row r="448" spans="3:3" x14ac:dyDescent="0.2">
      <c r="C448" s="76"/>
    </row>
    <row r="449" spans="3:3" x14ac:dyDescent="0.2">
      <c r="C449" s="76"/>
    </row>
    <row r="450" spans="3:3" x14ac:dyDescent="0.2">
      <c r="C450" s="76"/>
    </row>
    <row r="451" spans="3:3" x14ac:dyDescent="0.2">
      <c r="C451" s="76"/>
    </row>
    <row r="452" spans="3:3" x14ac:dyDescent="0.2">
      <c r="C452" s="76"/>
    </row>
    <row r="453" spans="3:3" x14ac:dyDescent="0.2">
      <c r="C453" s="76"/>
    </row>
    <row r="454" spans="3:3" x14ac:dyDescent="0.2">
      <c r="C454" s="76"/>
    </row>
    <row r="455" spans="3:3" x14ac:dyDescent="0.2">
      <c r="C455" s="76"/>
    </row>
    <row r="456" spans="3:3" x14ac:dyDescent="0.2">
      <c r="C456" s="76"/>
    </row>
    <row r="457" spans="3:3" x14ac:dyDescent="0.2">
      <c r="C457" s="76"/>
    </row>
    <row r="458" spans="3:3" x14ac:dyDescent="0.2">
      <c r="C458" s="76"/>
    </row>
    <row r="459" spans="3:3" x14ac:dyDescent="0.2">
      <c r="C459" s="76"/>
    </row>
    <row r="460" spans="3:3" x14ac:dyDescent="0.2">
      <c r="C460" s="76"/>
    </row>
    <row r="461" spans="3:3" x14ac:dyDescent="0.2">
      <c r="C461" s="76"/>
    </row>
    <row r="462" spans="3:3" x14ac:dyDescent="0.2">
      <c r="C462" s="76"/>
    </row>
    <row r="463" spans="3:3" x14ac:dyDescent="0.2">
      <c r="C463" s="76"/>
    </row>
    <row r="464" spans="3:3" x14ac:dyDescent="0.2">
      <c r="C464" s="76"/>
    </row>
    <row r="465" spans="3:3" x14ac:dyDescent="0.2">
      <c r="C465" s="76"/>
    </row>
    <row r="466" spans="3:3" x14ac:dyDescent="0.2">
      <c r="C466" s="76"/>
    </row>
    <row r="467" spans="3:3" x14ac:dyDescent="0.2">
      <c r="C467" s="76"/>
    </row>
    <row r="468" spans="3:3" x14ac:dyDescent="0.2">
      <c r="C468" s="76"/>
    </row>
    <row r="469" spans="3:3" x14ac:dyDescent="0.2">
      <c r="C469" s="76"/>
    </row>
    <row r="470" spans="3:3" x14ac:dyDescent="0.2">
      <c r="C470" s="76"/>
    </row>
    <row r="471" spans="3:3" x14ac:dyDescent="0.2">
      <c r="C471" s="76"/>
    </row>
    <row r="472" spans="3:3" x14ac:dyDescent="0.2">
      <c r="C472" s="76"/>
    </row>
    <row r="473" spans="3:3" x14ac:dyDescent="0.2">
      <c r="C473" s="76"/>
    </row>
    <row r="474" spans="3:3" x14ac:dyDescent="0.2">
      <c r="C474" s="76"/>
    </row>
    <row r="475" spans="3:3" x14ac:dyDescent="0.2">
      <c r="C475" s="76"/>
    </row>
    <row r="476" spans="3:3" x14ac:dyDescent="0.2">
      <c r="C476" s="76"/>
    </row>
    <row r="477" spans="3:3" x14ac:dyDescent="0.2">
      <c r="C477" s="76"/>
    </row>
    <row r="478" spans="3:3" x14ac:dyDescent="0.2">
      <c r="C478" s="76"/>
    </row>
    <row r="479" spans="3:3" x14ac:dyDescent="0.2">
      <c r="C479" s="76"/>
    </row>
    <row r="480" spans="3:3" x14ac:dyDescent="0.2">
      <c r="C480" s="76"/>
    </row>
    <row r="481" spans="3:3" x14ac:dyDescent="0.2">
      <c r="C481" s="76"/>
    </row>
    <row r="482" spans="3:3" x14ac:dyDescent="0.2">
      <c r="C482" s="76"/>
    </row>
    <row r="483" spans="3:3" x14ac:dyDescent="0.2">
      <c r="C483" s="76"/>
    </row>
    <row r="484" spans="3:3" x14ac:dyDescent="0.2">
      <c r="C484" s="76"/>
    </row>
    <row r="485" spans="3:3" x14ac:dyDescent="0.2">
      <c r="C485" s="76"/>
    </row>
    <row r="486" spans="3:3" x14ac:dyDescent="0.2">
      <c r="C486" s="76"/>
    </row>
    <row r="487" spans="3:3" x14ac:dyDescent="0.2">
      <c r="C487" s="76"/>
    </row>
    <row r="488" spans="3:3" x14ac:dyDescent="0.2">
      <c r="C488" s="76"/>
    </row>
    <row r="489" spans="3:3" x14ac:dyDescent="0.2">
      <c r="C489" s="76"/>
    </row>
    <row r="490" spans="3:3" x14ac:dyDescent="0.2">
      <c r="C490" s="76"/>
    </row>
    <row r="491" spans="3:3" x14ac:dyDescent="0.2">
      <c r="C491" s="76"/>
    </row>
    <row r="492" spans="3:3" x14ac:dyDescent="0.2">
      <c r="C492" s="76"/>
    </row>
    <row r="493" spans="3:3" x14ac:dyDescent="0.2">
      <c r="C493" s="76"/>
    </row>
    <row r="494" spans="3:3" x14ac:dyDescent="0.2">
      <c r="C494" s="76"/>
    </row>
    <row r="495" spans="3:3" x14ac:dyDescent="0.2">
      <c r="C495" s="76"/>
    </row>
    <row r="496" spans="3:3" x14ac:dyDescent="0.2">
      <c r="C496" s="76"/>
    </row>
    <row r="497" spans="3:3" x14ac:dyDescent="0.2">
      <c r="C497" s="76"/>
    </row>
    <row r="498" spans="3:3" x14ac:dyDescent="0.2">
      <c r="C498" s="76"/>
    </row>
    <row r="499" spans="3:3" x14ac:dyDescent="0.2">
      <c r="C499" s="76"/>
    </row>
    <row r="500" spans="3:3" x14ac:dyDescent="0.2">
      <c r="C500" s="76"/>
    </row>
    <row r="501" spans="3:3" x14ac:dyDescent="0.2">
      <c r="C501" s="76"/>
    </row>
    <row r="502" spans="3:3" x14ac:dyDescent="0.2">
      <c r="C502" s="76"/>
    </row>
    <row r="503" spans="3:3" x14ac:dyDescent="0.2">
      <c r="C503" s="76"/>
    </row>
    <row r="504" spans="3:3" x14ac:dyDescent="0.2">
      <c r="C504" s="76"/>
    </row>
    <row r="505" spans="3:3" x14ac:dyDescent="0.2">
      <c r="C505" s="76"/>
    </row>
    <row r="506" spans="3:3" x14ac:dyDescent="0.2">
      <c r="C506" s="76"/>
    </row>
    <row r="507" spans="3:3" x14ac:dyDescent="0.2">
      <c r="C507" s="76"/>
    </row>
    <row r="508" spans="3:3" x14ac:dyDescent="0.2">
      <c r="C508" s="76"/>
    </row>
    <row r="509" spans="3:3" x14ac:dyDescent="0.2">
      <c r="C509" s="76"/>
    </row>
    <row r="510" spans="3:3" x14ac:dyDescent="0.2">
      <c r="C510" s="76"/>
    </row>
    <row r="511" spans="3:3" x14ac:dyDescent="0.2">
      <c r="C511" s="76"/>
    </row>
    <row r="512" spans="3:3" x14ac:dyDescent="0.2">
      <c r="C512" s="76"/>
    </row>
    <row r="513" spans="3:3" x14ac:dyDescent="0.2">
      <c r="C513" s="76"/>
    </row>
    <row r="514" spans="3:3" x14ac:dyDescent="0.2">
      <c r="C514" s="76"/>
    </row>
    <row r="515" spans="3:3" x14ac:dyDescent="0.2">
      <c r="C515" s="76"/>
    </row>
    <row r="516" spans="3:3" x14ac:dyDescent="0.2">
      <c r="C516" s="76"/>
    </row>
    <row r="517" spans="3:3" x14ac:dyDescent="0.2">
      <c r="C517" s="76"/>
    </row>
    <row r="518" spans="3:3" x14ac:dyDescent="0.2">
      <c r="C518" s="76"/>
    </row>
    <row r="519" spans="3:3" x14ac:dyDescent="0.2">
      <c r="C519" s="76"/>
    </row>
    <row r="520" spans="3:3" x14ac:dyDescent="0.2">
      <c r="C520" s="76"/>
    </row>
    <row r="521" spans="3:3" x14ac:dyDescent="0.2">
      <c r="C521" s="76"/>
    </row>
    <row r="522" spans="3:3" x14ac:dyDescent="0.2">
      <c r="C522" s="76"/>
    </row>
    <row r="523" spans="3:3" x14ac:dyDescent="0.2">
      <c r="C523" s="76"/>
    </row>
    <row r="524" spans="3:3" x14ac:dyDescent="0.2">
      <c r="C524" s="76"/>
    </row>
    <row r="525" spans="3:3" x14ac:dyDescent="0.2">
      <c r="C525" s="76"/>
    </row>
    <row r="526" spans="3:3" x14ac:dyDescent="0.2">
      <c r="C526" s="76"/>
    </row>
    <row r="527" spans="3:3" x14ac:dyDescent="0.2">
      <c r="C527" s="76"/>
    </row>
    <row r="528" spans="3:3" x14ac:dyDescent="0.2">
      <c r="C528" s="76"/>
    </row>
    <row r="529" spans="3:3" x14ac:dyDescent="0.2">
      <c r="C529" s="76"/>
    </row>
    <row r="530" spans="3:3" x14ac:dyDescent="0.2">
      <c r="C530" s="76"/>
    </row>
    <row r="531" spans="3:3" x14ac:dyDescent="0.2">
      <c r="C531" s="76"/>
    </row>
    <row r="532" spans="3:3" x14ac:dyDescent="0.2">
      <c r="C532" s="76"/>
    </row>
    <row r="533" spans="3:3" x14ac:dyDescent="0.2">
      <c r="C533" s="76"/>
    </row>
    <row r="534" spans="3:3" x14ac:dyDescent="0.2">
      <c r="C534" s="76"/>
    </row>
    <row r="535" spans="3:3" x14ac:dyDescent="0.2">
      <c r="C535" s="76"/>
    </row>
    <row r="536" spans="3:3" x14ac:dyDescent="0.2">
      <c r="C536" s="76"/>
    </row>
    <row r="537" spans="3:3" x14ac:dyDescent="0.2">
      <c r="C537" s="76"/>
    </row>
    <row r="538" spans="3:3" x14ac:dyDescent="0.2">
      <c r="C538" s="76"/>
    </row>
    <row r="539" spans="3:3" x14ac:dyDescent="0.2">
      <c r="C539" s="76"/>
    </row>
    <row r="540" spans="3:3" x14ac:dyDescent="0.2">
      <c r="C540" s="76"/>
    </row>
    <row r="541" spans="3:3" x14ac:dyDescent="0.2">
      <c r="C541" s="76"/>
    </row>
    <row r="542" spans="3:3" x14ac:dyDescent="0.2">
      <c r="C542" s="76"/>
    </row>
    <row r="543" spans="3:3" x14ac:dyDescent="0.2">
      <c r="C543" s="76"/>
    </row>
    <row r="544" spans="3:3" x14ac:dyDescent="0.2">
      <c r="C544" s="76"/>
    </row>
    <row r="545" spans="3:3" x14ac:dyDescent="0.2">
      <c r="C545" s="76"/>
    </row>
    <row r="546" spans="3:3" x14ac:dyDescent="0.2">
      <c r="C546" s="76"/>
    </row>
    <row r="547" spans="3:3" x14ac:dyDescent="0.2">
      <c r="C547" s="76"/>
    </row>
    <row r="548" spans="3:3" x14ac:dyDescent="0.2">
      <c r="C548" s="76"/>
    </row>
    <row r="549" spans="3:3" x14ac:dyDescent="0.2">
      <c r="C549" s="76"/>
    </row>
    <row r="550" spans="3:3" x14ac:dyDescent="0.2">
      <c r="C550" s="76"/>
    </row>
    <row r="551" spans="3:3" x14ac:dyDescent="0.2">
      <c r="C551" s="76"/>
    </row>
    <row r="552" spans="3:3" x14ac:dyDescent="0.2">
      <c r="C552" s="76"/>
    </row>
    <row r="553" spans="3:3" x14ac:dyDescent="0.2">
      <c r="C553" s="76"/>
    </row>
    <row r="554" spans="3:3" x14ac:dyDescent="0.2">
      <c r="C554" s="76"/>
    </row>
    <row r="555" spans="3:3" x14ac:dyDescent="0.2">
      <c r="C555" s="76"/>
    </row>
    <row r="556" spans="3:3" x14ac:dyDescent="0.2">
      <c r="C556" s="76"/>
    </row>
    <row r="557" spans="3:3" x14ac:dyDescent="0.2">
      <c r="C557" s="76"/>
    </row>
    <row r="558" spans="3:3" x14ac:dyDescent="0.2">
      <c r="C558" s="76"/>
    </row>
    <row r="559" spans="3:3" x14ac:dyDescent="0.2">
      <c r="C559" s="76"/>
    </row>
    <row r="560" spans="3:3" x14ac:dyDescent="0.2">
      <c r="C560" s="76"/>
    </row>
    <row r="561" spans="3:3" x14ac:dyDescent="0.2">
      <c r="C561" s="76"/>
    </row>
    <row r="562" spans="3:3" x14ac:dyDescent="0.2">
      <c r="C562" s="76"/>
    </row>
    <row r="563" spans="3:3" x14ac:dyDescent="0.2">
      <c r="C563" s="76"/>
    </row>
    <row r="564" spans="3:3" x14ac:dyDescent="0.2">
      <c r="C564" s="76"/>
    </row>
    <row r="565" spans="3:3" x14ac:dyDescent="0.2">
      <c r="C565" s="76"/>
    </row>
    <row r="566" spans="3:3" x14ac:dyDescent="0.2">
      <c r="C566" s="76"/>
    </row>
    <row r="567" spans="3:3" x14ac:dyDescent="0.2">
      <c r="C567" s="76"/>
    </row>
    <row r="568" spans="3:3" x14ac:dyDescent="0.2">
      <c r="C568" s="76"/>
    </row>
    <row r="569" spans="3:3" x14ac:dyDescent="0.2">
      <c r="C569" s="76"/>
    </row>
    <row r="570" spans="3:3" x14ac:dyDescent="0.2">
      <c r="C570" s="76"/>
    </row>
    <row r="571" spans="3:3" x14ac:dyDescent="0.2">
      <c r="C571" s="76"/>
    </row>
    <row r="572" spans="3:3" x14ac:dyDescent="0.2">
      <c r="C572" s="76"/>
    </row>
    <row r="573" spans="3:3" x14ac:dyDescent="0.2">
      <c r="C573" s="76"/>
    </row>
    <row r="574" spans="3:3" x14ac:dyDescent="0.2">
      <c r="C574" s="76"/>
    </row>
    <row r="575" spans="3:3" x14ac:dyDescent="0.2">
      <c r="C575" s="76"/>
    </row>
    <row r="576" spans="3:3" x14ac:dyDescent="0.2">
      <c r="C576" s="76"/>
    </row>
    <row r="577" spans="3:3" x14ac:dyDescent="0.2">
      <c r="C577" s="76"/>
    </row>
    <row r="578" spans="3:3" x14ac:dyDescent="0.2">
      <c r="C578" s="76"/>
    </row>
    <row r="579" spans="3:3" x14ac:dyDescent="0.2">
      <c r="C579" s="76"/>
    </row>
    <row r="580" spans="3:3" x14ac:dyDescent="0.2">
      <c r="C580" s="76"/>
    </row>
    <row r="581" spans="3:3" x14ac:dyDescent="0.2">
      <c r="C581" s="76"/>
    </row>
    <row r="582" spans="3:3" x14ac:dyDescent="0.2">
      <c r="C582" s="76"/>
    </row>
    <row r="583" spans="3:3" x14ac:dyDescent="0.2">
      <c r="C583" s="76"/>
    </row>
    <row r="584" spans="3:3" x14ac:dyDescent="0.2">
      <c r="C584" s="76"/>
    </row>
    <row r="585" spans="3:3" x14ac:dyDescent="0.2">
      <c r="C585" s="76"/>
    </row>
    <row r="586" spans="3:3" x14ac:dyDescent="0.2">
      <c r="C586" s="76"/>
    </row>
    <row r="587" spans="3:3" x14ac:dyDescent="0.2">
      <c r="C587" s="76"/>
    </row>
    <row r="588" spans="3:3" x14ac:dyDescent="0.2">
      <c r="C588" s="76"/>
    </row>
    <row r="589" spans="3:3" x14ac:dyDescent="0.2">
      <c r="C589" s="76"/>
    </row>
    <row r="590" spans="3:3" x14ac:dyDescent="0.2">
      <c r="C590" s="76"/>
    </row>
    <row r="591" spans="3:3" x14ac:dyDescent="0.2">
      <c r="C591" s="76"/>
    </row>
    <row r="592" spans="3:3" x14ac:dyDescent="0.2">
      <c r="C592" s="76"/>
    </row>
    <row r="593" spans="3:3" x14ac:dyDescent="0.2">
      <c r="C593" s="76"/>
    </row>
    <row r="594" spans="3:3" x14ac:dyDescent="0.2">
      <c r="C594" s="76"/>
    </row>
    <row r="595" spans="3:3" x14ac:dyDescent="0.2">
      <c r="C595" s="76"/>
    </row>
    <row r="596" spans="3:3" x14ac:dyDescent="0.2">
      <c r="C596" s="76"/>
    </row>
    <row r="597" spans="3:3" x14ac:dyDescent="0.2">
      <c r="C597" s="76"/>
    </row>
    <row r="598" spans="3:3" x14ac:dyDescent="0.2">
      <c r="C598" s="76"/>
    </row>
    <row r="599" spans="3:3" x14ac:dyDescent="0.2">
      <c r="C599" s="76"/>
    </row>
    <row r="600" spans="3:3" x14ac:dyDescent="0.2">
      <c r="C600" s="76"/>
    </row>
    <row r="601" spans="3:3" x14ac:dyDescent="0.2">
      <c r="C601" s="76"/>
    </row>
    <row r="602" spans="3:3" x14ac:dyDescent="0.2">
      <c r="C602" s="76"/>
    </row>
    <row r="603" spans="3:3" x14ac:dyDescent="0.2">
      <c r="C603" s="76"/>
    </row>
    <row r="604" spans="3:3" x14ac:dyDescent="0.2">
      <c r="C604" s="76"/>
    </row>
    <row r="605" spans="3:3" x14ac:dyDescent="0.2">
      <c r="C605" s="76"/>
    </row>
    <row r="606" spans="3:3" x14ac:dyDescent="0.2">
      <c r="C606" s="76"/>
    </row>
    <row r="607" spans="3:3" x14ac:dyDescent="0.2">
      <c r="C607" s="76"/>
    </row>
    <row r="608" spans="3:3" x14ac:dyDescent="0.2">
      <c r="C608" s="76"/>
    </row>
    <row r="609" spans="3:3" x14ac:dyDescent="0.2">
      <c r="C609" s="76"/>
    </row>
    <row r="610" spans="3:3" x14ac:dyDescent="0.2">
      <c r="C610" s="76"/>
    </row>
    <row r="611" spans="3:3" x14ac:dyDescent="0.2">
      <c r="C611" s="76"/>
    </row>
    <row r="612" spans="3:3" x14ac:dyDescent="0.2">
      <c r="C612" s="76"/>
    </row>
    <row r="613" spans="3:3" x14ac:dyDescent="0.2">
      <c r="C613" s="76"/>
    </row>
    <row r="614" spans="3:3" x14ac:dyDescent="0.2">
      <c r="C614" s="76"/>
    </row>
    <row r="615" spans="3:3" x14ac:dyDescent="0.2">
      <c r="C615" s="76"/>
    </row>
    <row r="616" spans="3:3" x14ac:dyDescent="0.2">
      <c r="C616" s="76"/>
    </row>
    <row r="617" spans="3:3" x14ac:dyDescent="0.2">
      <c r="C617" s="76"/>
    </row>
    <row r="618" spans="3:3" x14ac:dyDescent="0.2">
      <c r="C618" s="76"/>
    </row>
    <row r="619" spans="3:3" x14ac:dyDescent="0.2">
      <c r="C619" s="76"/>
    </row>
    <row r="620" spans="3:3" x14ac:dyDescent="0.2">
      <c r="C620" s="76"/>
    </row>
    <row r="621" spans="3:3" x14ac:dyDescent="0.2">
      <c r="C621" s="76"/>
    </row>
    <row r="622" spans="3:3" x14ac:dyDescent="0.2">
      <c r="C622" s="76"/>
    </row>
    <row r="623" spans="3:3" x14ac:dyDescent="0.2">
      <c r="C623" s="76"/>
    </row>
    <row r="624" spans="3:3" x14ac:dyDescent="0.2">
      <c r="C624" s="76"/>
    </row>
    <row r="625" spans="3:3" x14ac:dyDescent="0.2">
      <c r="C625" s="76"/>
    </row>
    <row r="626" spans="3:3" x14ac:dyDescent="0.2">
      <c r="C626" s="76"/>
    </row>
    <row r="627" spans="3:3" x14ac:dyDescent="0.2">
      <c r="C627" s="76"/>
    </row>
    <row r="628" spans="3:3" x14ac:dyDescent="0.2">
      <c r="C628" s="76"/>
    </row>
    <row r="629" spans="3:3" x14ac:dyDescent="0.2">
      <c r="C629" s="76"/>
    </row>
    <row r="630" spans="3:3" x14ac:dyDescent="0.2">
      <c r="C630" s="76"/>
    </row>
    <row r="631" spans="3:3" x14ac:dyDescent="0.2">
      <c r="C631" s="76"/>
    </row>
    <row r="632" spans="3:3" x14ac:dyDescent="0.2">
      <c r="C632" s="76"/>
    </row>
    <row r="633" spans="3:3" x14ac:dyDescent="0.2">
      <c r="C633" s="76"/>
    </row>
    <row r="634" spans="3:3" x14ac:dyDescent="0.2">
      <c r="C634" s="76"/>
    </row>
    <row r="635" spans="3:3" x14ac:dyDescent="0.2">
      <c r="C635" s="76"/>
    </row>
    <row r="636" spans="3:3" x14ac:dyDescent="0.2">
      <c r="C636" s="76"/>
    </row>
    <row r="637" spans="3:3" x14ac:dyDescent="0.2">
      <c r="C637" s="76"/>
    </row>
    <row r="638" spans="3:3" x14ac:dyDescent="0.2">
      <c r="C638" s="76"/>
    </row>
    <row r="639" spans="3:3" x14ac:dyDescent="0.2">
      <c r="C639" s="76"/>
    </row>
    <row r="640" spans="3:3" x14ac:dyDescent="0.2">
      <c r="C640" s="76"/>
    </row>
    <row r="641" spans="3:3" x14ac:dyDescent="0.2">
      <c r="C641" s="76"/>
    </row>
    <row r="642" spans="3:3" x14ac:dyDescent="0.2">
      <c r="C642" s="76"/>
    </row>
    <row r="643" spans="3:3" x14ac:dyDescent="0.2">
      <c r="C643" s="76"/>
    </row>
    <row r="644" spans="3:3" x14ac:dyDescent="0.2">
      <c r="C644" s="76"/>
    </row>
    <row r="645" spans="3:3" x14ac:dyDescent="0.2">
      <c r="C645" s="76"/>
    </row>
    <row r="646" spans="3:3" x14ac:dyDescent="0.2">
      <c r="C646" s="76"/>
    </row>
    <row r="647" spans="3:3" x14ac:dyDescent="0.2">
      <c r="C647" s="76"/>
    </row>
    <row r="648" spans="3:3" x14ac:dyDescent="0.2">
      <c r="C648" s="76"/>
    </row>
    <row r="649" spans="3:3" x14ac:dyDescent="0.2">
      <c r="C649" s="76"/>
    </row>
    <row r="650" spans="3:3" x14ac:dyDescent="0.2">
      <c r="C650" s="76"/>
    </row>
    <row r="651" spans="3:3" x14ac:dyDescent="0.2">
      <c r="C651" s="76"/>
    </row>
    <row r="652" spans="3:3" x14ac:dyDescent="0.2">
      <c r="C652" s="76"/>
    </row>
    <row r="653" spans="3:3" x14ac:dyDescent="0.2">
      <c r="C653" s="76"/>
    </row>
    <row r="654" spans="3:3" x14ac:dyDescent="0.2">
      <c r="C654" s="76"/>
    </row>
    <row r="655" spans="3:3" x14ac:dyDescent="0.2">
      <c r="C655" s="76"/>
    </row>
    <row r="656" spans="3:3" x14ac:dyDescent="0.2">
      <c r="C656" s="76"/>
    </row>
    <row r="657" spans="3:3" x14ac:dyDescent="0.2">
      <c r="C657" s="76"/>
    </row>
    <row r="658" spans="3:3" x14ac:dyDescent="0.2">
      <c r="C658" s="76"/>
    </row>
    <row r="659" spans="3:3" x14ac:dyDescent="0.2">
      <c r="C659" s="76"/>
    </row>
    <row r="660" spans="3:3" x14ac:dyDescent="0.2">
      <c r="C660" s="76"/>
    </row>
    <row r="661" spans="3:3" x14ac:dyDescent="0.2">
      <c r="C661" s="76"/>
    </row>
    <row r="662" spans="3:3" x14ac:dyDescent="0.2">
      <c r="C662" s="76"/>
    </row>
    <row r="663" spans="3:3" x14ac:dyDescent="0.2">
      <c r="C663" s="76"/>
    </row>
    <row r="664" spans="3:3" x14ac:dyDescent="0.2">
      <c r="C664" s="76"/>
    </row>
    <row r="665" spans="3:3" x14ac:dyDescent="0.2">
      <c r="C665" s="76"/>
    </row>
    <row r="666" spans="3:3" x14ac:dyDescent="0.2">
      <c r="C666" s="76"/>
    </row>
    <row r="667" spans="3:3" x14ac:dyDescent="0.2">
      <c r="C667" s="76"/>
    </row>
    <row r="668" spans="3:3" x14ac:dyDescent="0.2">
      <c r="C668" s="76"/>
    </row>
    <row r="669" spans="3:3" x14ac:dyDescent="0.2">
      <c r="C669" s="76"/>
    </row>
    <row r="670" spans="3:3" x14ac:dyDescent="0.2">
      <c r="C670" s="76"/>
    </row>
    <row r="671" spans="3:3" x14ac:dyDescent="0.2">
      <c r="C671" s="76"/>
    </row>
    <row r="672" spans="3:3" x14ac:dyDescent="0.2">
      <c r="C672" s="76"/>
    </row>
    <row r="673" spans="3:3" x14ac:dyDescent="0.2">
      <c r="C673" s="76"/>
    </row>
    <row r="674" spans="3:3" x14ac:dyDescent="0.2">
      <c r="C674" s="76"/>
    </row>
    <row r="675" spans="3:3" x14ac:dyDescent="0.2">
      <c r="C675" s="76"/>
    </row>
    <row r="676" spans="3:3" x14ac:dyDescent="0.2">
      <c r="C676" s="76"/>
    </row>
    <row r="677" spans="3:3" x14ac:dyDescent="0.2">
      <c r="C677" s="76"/>
    </row>
    <row r="678" spans="3:3" x14ac:dyDescent="0.2">
      <c r="C678" s="76"/>
    </row>
    <row r="679" spans="3:3" x14ac:dyDescent="0.2">
      <c r="C679" s="76"/>
    </row>
    <row r="680" spans="3:3" x14ac:dyDescent="0.2">
      <c r="C680" s="76"/>
    </row>
    <row r="681" spans="3:3" x14ac:dyDescent="0.2">
      <c r="C681" s="76"/>
    </row>
    <row r="682" spans="3:3" x14ac:dyDescent="0.2">
      <c r="C682" s="76"/>
    </row>
    <row r="683" spans="3:3" x14ac:dyDescent="0.2">
      <c r="C683" s="76"/>
    </row>
    <row r="684" spans="3:3" x14ac:dyDescent="0.2">
      <c r="C684" s="76"/>
    </row>
    <row r="685" spans="3:3" x14ac:dyDescent="0.2">
      <c r="C685" s="76"/>
    </row>
    <row r="686" spans="3:3" x14ac:dyDescent="0.2">
      <c r="C686" s="76"/>
    </row>
    <row r="687" spans="3:3" x14ac:dyDescent="0.2">
      <c r="C687" s="76"/>
    </row>
    <row r="688" spans="3:3" x14ac:dyDescent="0.2">
      <c r="C688" s="76"/>
    </row>
    <row r="689" spans="3:3" x14ac:dyDescent="0.2">
      <c r="C689" s="76"/>
    </row>
    <row r="690" spans="3:3" x14ac:dyDescent="0.2">
      <c r="C690" s="76"/>
    </row>
    <row r="691" spans="3:3" x14ac:dyDescent="0.2">
      <c r="C691" s="76"/>
    </row>
    <row r="692" spans="3:3" x14ac:dyDescent="0.2">
      <c r="C692" s="76"/>
    </row>
    <row r="693" spans="3:3" x14ac:dyDescent="0.2">
      <c r="C693" s="76"/>
    </row>
    <row r="694" spans="3:3" x14ac:dyDescent="0.2">
      <c r="C694" s="76"/>
    </row>
    <row r="695" spans="3:3" x14ac:dyDescent="0.2">
      <c r="C695" s="76"/>
    </row>
    <row r="696" spans="3:3" x14ac:dyDescent="0.2">
      <c r="C696" s="76"/>
    </row>
    <row r="697" spans="3:3" x14ac:dyDescent="0.2">
      <c r="C697" s="76"/>
    </row>
    <row r="698" spans="3:3" x14ac:dyDescent="0.2">
      <c r="C698" s="76"/>
    </row>
    <row r="699" spans="3:3" x14ac:dyDescent="0.2">
      <c r="C699" s="76"/>
    </row>
    <row r="700" spans="3:3" x14ac:dyDescent="0.2">
      <c r="C700" s="76"/>
    </row>
    <row r="701" spans="3:3" x14ac:dyDescent="0.2">
      <c r="C701" s="76"/>
    </row>
    <row r="702" spans="3:3" x14ac:dyDescent="0.2">
      <c r="C702" s="76"/>
    </row>
    <row r="703" spans="3:3" x14ac:dyDescent="0.2">
      <c r="C703" s="76"/>
    </row>
    <row r="704" spans="3:3" x14ac:dyDescent="0.2">
      <c r="C704" s="76"/>
    </row>
    <row r="705" spans="3:3" x14ac:dyDescent="0.2">
      <c r="C705" s="76"/>
    </row>
    <row r="706" spans="3:3" x14ac:dyDescent="0.2">
      <c r="C706" s="76"/>
    </row>
    <row r="707" spans="3:3" x14ac:dyDescent="0.2">
      <c r="C707" s="76"/>
    </row>
    <row r="708" spans="3:3" x14ac:dyDescent="0.2">
      <c r="C708" s="76"/>
    </row>
    <row r="709" spans="3:3" x14ac:dyDescent="0.2">
      <c r="C709" s="76"/>
    </row>
    <row r="710" spans="3:3" x14ac:dyDescent="0.2">
      <c r="C710" s="76"/>
    </row>
    <row r="711" spans="3:3" x14ac:dyDescent="0.2">
      <c r="C711" s="76"/>
    </row>
    <row r="712" spans="3:3" x14ac:dyDescent="0.2">
      <c r="C712" s="76"/>
    </row>
    <row r="713" spans="3:3" x14ac:dyDescent="0.2">
      <c r="C713" s="76"/>
    </row>
    <row r="714" spans="3:3" x14ac:dyDescent="0.2">
      <c r="C714" s="76"/>
    </row>
    <row r="715" spans="3:3" x14ac:dyDescent="0.2">
      <c r="C715" s="76"/>
    </row>
    <row r="716" spans="3:3" x14ac:dyDescent="0.2">
      <c r="C716" s="76"/>
    </row>
    <row r="717" spans="3:3" x14ac:dyDescent="0.2">
      <c r="C717" s="76"/>
    </row>
    <row r="718" spans="3:3" x14ac:dyDescent="0.2">
      <c r="C718" s="76"/>
    </row>
    <row r="719" spans="3:3" x14ac:dyDescent="0.2">
      <c r="C719" s="76"/>
    </row>
    <row r="720" spans="3:3" x14ac:dyDescent="0.2">
      <c r="C720" s="76"/>
    </row>
    <row r="721" spans="3:3" x14ac:dyDescent="0.2">
      <c r="C721" s="76"/>
    </row>
    <row r="722" spans="3:3" x14ac:dyDescent="0.2">
      <c r="C722" s="76"/>
    </row>
    <row r="723" spans="3:3" x14ac:dyDescent="0.2">
      <c r="C723" s="76"/>
    </row>
    <row r="724" spans="3:3" x14ac:dyDescent="0.2">
      <c r="C724" s="76"/>
    </row>
    <row r="725" spans="3:3" x14ac:dyDescent="0.2">
      <c r="C725" s="76"/>
    </row>
    <row r="726" spans="3:3" x14ac:dyDescent="0.2">
      <c r="C726" s="76"/>
    </row>
    <row r="727" spans="3:3" x14ac:dyDescent="0.2">
      <c r="C727" s="76"/>
    </row>
    <row r="728" spans="3:3" x14ac:dyDescent="0.2">
      <c r="C728" s="76"/>
    </row>
    <row r="729" spans="3:3" x14ac:dyDescent="0.2">
      <c r="C729" s="76"/>
    </row>
    <row r="730" spans="3:3" x14ac:dyDescent="0.2">
      <c r="C730" s="76"/>
    </row>
    <row r="731" spans="3:3" x14ac:dyDescent="0.2">
      <c r="C731" s="76"/>
    </row>
    <row r="732" spans="3:3" x14ac:dyDescent="0.2">
      <c r="C732" s="76"/>
    </row>
    <row r="733" spans="3:3" x14ac:dyDescent="0.2">
      <c r="C733" s="76"/>
    </row>
    <row r="734" spans="3:3" x14ac:dyDescent="0.2">
      <c r="C734" s="76"/>
    </row>
    <row r="735" spans="3:3" x14ac:dyDescent="0.2">
      <c r="C735" s="76"/>
    </row>
    <row r="736" spans="3:3" x14ac:dyDescent="0.2">
      <c r="C736" s="76"/>
    </row>
  </sheetData>
  <pageMargins left="0.75" right="0.75" top="1" bottom="1" header="0" footer="0"/>
  <pageSetup orientation="portrait" horizont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D73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6.7109375" style="51" customWidth="1"/>
    <col min="3" max="4" width="13" style="51" customWidth="1"/>
    <col min="5" max="16384" width="11" style="51"/>
  </cols>
  <sheetData>
    <row r="1" spans="1:4" x14ac:dyDescent="0.2">
      <c r="A1" s="52" t="s">
        <v>89</v>
      </c>
    </row>
    <row r="2" spans="1:4" x14ac:dyDescent="0.2">
      <c r="A2" s="49" t="s">
        <v>90</v>
      </c>
      <c r="B2" s="50"/>
      <c r="C2" s="50"/>
      <c r="D2" s="50"/>
    </row>
    <row r="3" spans="1:4" x14ac:dyDescent="0.2">
      <c r="A3" s="52" t="s">
        <v>0</v>
      </c>
    </row>
    <row r="4" spans="1:4" x14ac:dyDescent="0.2">
      <c r="A4" s="52" t="s">
        <v>91</v>
      </c>
    </row>
    <row r="5" spans="1:4" x14ac:dyDescent="0.2">
      <c r="A5" s="52" t="s">
        <v>72</v>
      </c>
    </row>
    <row r="6" spans="1:4" x14ac:dyDescent="0.2">
      <c r="A6" s="59" t="s">
        <v>73</v>
      </c>
    </row>
    <row r="8" spans="1:4" x14ac:dyDescent="0.2">
      <c r="A8" s="54">
        <v>1968</v>
      </c>
      <c r="B8" s="71">
        <v>100</v>
      </c>
    </row>
    <row r="9" spans="1:4" x14ac:dyDescent="0.2">
      <c r="A9" s="54">
        <v>1969</v>
      </c>
      <c r="B9" s="71">
        <v>140.25</v>
      </c>
    </row>
    <row r="10" spans="1:4" x14ac:dyDescent="0.2">
      <c r="A10" s="54">
        <v>1970</v>
      </c>
      <c r="B10" s="71">
        <v>178</v>
      </c>
    </row>
    <row r="11" spans="1:4" x14ac:dyDescent="0.2">
      <c r="A11" s="54">
        <v>1971</v>
      </c>
      <c r="B11" s="71">
        <v>183.8</v>
      </c>
    </row>
    <row r="12" spans="1:4" x14ac:dyDescent="0.2">
      <c r="A12" s="54">
        <v>1972</v>
      </c>
      <c r="B12" s="71">
        <v>335.63333333333333</v>
      </c>
    </row>
    <row r="13" spans="1:4" x14ac:dyDescent="0.2">
      <c r="A13" s="54">
        <v>1973</v>
      </c>
      <c r="B13" s="71">
        <v>753.45</v>
      </c>
    </row>
    <row r="14" spans="1:4" x14ac:dyDescent="0.2">
      <c r="A14" s="54">
        <v>1974</v>
      </c>
      <c r="B14" s="71">
        <v>1284.8333333333333</v>
      </c>
    </row>
    <row r="15" spans="1:4" x14ac:dyDescent="0.2">
      <c r="A15" s="54">
        <v>1975</v>
      </c>
      <c r="B15" s="71">
        <v>2262.65</v>
      </c>
    </row>
    <row r="16" spans="1:4" x14ac:dyDescent="0.2">
      <c r="A16" s="54">
        <v>1976</v>
      </c>
      <c r="B16" s="71">
        <v>3511.15</v>
      </c>
    </row>
    <row r="17" spans="1:2" x14ac:dyDescent="0.2">
      <c r="A17" s="54">
        <v>1977</v>
      </c>
      <c r="B17" s="71">
        <v>5548</v>
      </c>
    </row>
    <row r="18" spans="1:2" x14ac:dyDescent="0.2">
      <c r="A18" s="54">
        <v>1978</v>
      </c>
      <c r="B18" s="71">
        <v>7342.6666666666661</v>
      </c>
    </row>
    <row r="19" spans="1:2" x14ac:dyDescent="0.2">
      <c r="A19" s="54">
        <v>1979</v>
      </c>
      <c r="B19" s="71">
        <v>11446.216666666667</v>
      </c>
    </row>
    <row r="20" spans="1:2" x14ac:dyDescent="0.2">
      <c r="A20" s="54">
        <v>1980</v>
      </c>
      <c r="B20" s="71">
        <v>18492.908333333333</v>
      </c>
    </row>
    <row r="21" spans="1:2" x14ac:dyDescent="0.2">
      <c r="A21" s="54">
        <v>1981</v>
      </c>
      <c r="B21" s="71">
        <v>21356.958333333336</v>
      </c>
    </row>
    <row r="22" spans="1:2" x14ac:dyDescent="0.2">
      <c r="A22" s="54">
        <v>1982</v>
      </c>
      <c r="B22" s="71">
        <v>25933.491666666669</v>
      </c>
    </row>
    <row r="23" spans="1:2" x14ac:dyDescent="0.2">
      <c r="A23" s="54">
        <v>1983</v>
      </c>
      <c r="B23" s="71">
        <v>45070.783333333333</v>
      </c>
    </row>
    <row r="24" spans="1:2" x14ac:dyDescent="0.2">
      <c r="A24" s="54">
        <v>1984</v>
      </c>
      <c r="B24" s="71">
        <v>72886.441666666666</v>
      </c>
    </row>
    <row r="25" spans="1:2" x14ac:dyDescent="0.2">
      <c r="A25" s="54">
        <v>1985</v>
      </c>
      <c r="B25" s="71">
        <v>137563.30833333335</v>
      </c>
    </row>
    <row r="26" spans="1:2" x14ac:dyDescent="0.2">
      <c r="A26" s="54">
        <v>1986</v>
      </c>
      <c r="B26" s="71">
        <v>239248.53333333333</v>
      </c>
    </row>
    <row r="27" spans="1:2" x14ac:dyDescent="0.2">
      <c r="A27" s="54">
        <v>1987</v>
      </c>
      <c r="B27" s="71">
        <v>381104.56666666665</v>
      </c>
    </row>
    <row r="28" spans="1:2" x14ac:dyDescent="0.2">
      <c r="A28" s="54">
        <v>1988</v>
      </c>
      <c r="B28" s="71">
        <v>615146.83333333337</v>
      </c>
    </row>
    <row r="29" spans="1:2" x14ac:dyDescent="0.2">
      <c r="A29" s="54">
        <v>1989</v>
      </c>
      <c r="B29" s="71">
        <v>1175290.6666666667</v>
      </c>
    </row>
    <row r="30" spans="1:2" x14ac:dyDescent="0.2">
      <c r="A30" s="54">
        <v>1990</v>
      </c>
      <c r="B30" s="71">
        <v>2598871.3333333335</v>
      </c>
    </row>
    <row r="31" spans="1:2" x14ac:dyDescent="0.2">
      <c r="A31" s="54">
        <v>1991</v>
      </c>
      <c r="B31" s="71">
        <v>4478829.6510000005</v>
      </c>
    </row>
    <row r="32" spans="1:2" x14ac:dyDescent="0.2">
      <c r="A32" s="54">
        <v>1992</v>
      </c>
      <c r="B32" s="71">
        <v>6762069.0496666664</v>
      </c>
    </row>
    <row r="33" spans="1:2" x14ac:dyDescent="0.2">
      <c r="A33" s="54">
        <v>1993</v>
      </c>
      <c r="B33" s="71">
        <v>10787048.666666666</v>
      </c>
    </row>
    <row r="34" spans="1:2" x14ac:dyDescent="0.2">
      <c r="A34" s="54">
        <v>1994</v>
      </c>
      <c r="B34" s="71">
        <v>17301147.75</v>
      </c>
    </row>
    <row r="35" spans="1:2" x14ac:dyDescent="0.2">
      <c r="A35" s="54">
        <v>1995</v>
      </c>
      <c r="B35" s="71">
        <v>25379569.75</v>
      </c>
    </row>
    <row r="36" spans="1:2" x14ac:dyDescent="0.2">
      <c r="A36" s="54">
        <v>1996</v>
      </c>
      <c r="B36" s="71">
        <v>33506483.5</v>
      </c>
    </row>
    <row r="37" spans="1:2" x14ac:dyDescent="0.2">
      <c r="A37" s="54">
        <v>1997</v>
      </c>
      <c r="B37" s="71">
        <v>38925741.25</v>
      </c>
    </row>
    <row r="38" spans="1:2" x14ac:dyDescent="0.2">
      <c r="B38" s="75"/>
    </row>
    <row r="39" spans="1:2" x14ac:dyDescent="0.2">
      <c r="B39" s="75"/>
    </row>
    <row r="40" spans="1:2" x14ac:dyDescent="0.2">
      <c r="B40" s="75"/>
    </row>
    <row r="41" spans="1:2" x14ac:dyDescent="0.2">
      <c r="B41" s="75"/>
    </row>
    <row r="42" spans="1:2" x14ac:dyDescent="0.2">
      <c r="B42" s="75"/>
    </row>
    <row r="43" spans="1:2" x14ac:dyDescent="0.2">
      <c r="B43" s="75"/>
    </row>
    <row r="44" spans="1:2" x14ac:dyDescent="0.2">
      <c r="B44" s="75"/>
    </row>
    <row r="45" spans="1:2" x14ac:dyDescent="0.2">
      <c r="B45" s="75"/>
    </row>
    <row r="46" spans="1:2" x14ac:dyDescent="0.2">
      <c r="B46" s="75"/>
    </row>
    <row r="47" spans="1:2" x14ac:dyDescent="0.2">
      <c r="B47" s="75"/>
    </row>
    <row r="48" spans="1:2" x14ac:dyDescent="0.2">
      <c r="B48" s="75"/>
    </row>
    <row r="49" spans="2:2" x14ac:dyDescent="0.2">
      <c r="B49" s="75"/>
    </row>
    <row r="50" spans="2:2" x14ac:dyDescent="0.2">
      <c r="B50" s="75"/>
    </row>
    <row r="51" spans="2:2" x14ac:dyDescent="0.2">
      <c r="B51" s="75"/>
    </row>
    <row r="52" spans="2:2" x14ac:dyDescent="0.2">
      <c r="B52" s="75"/>
    </row>
    <row r="53" spans="2:2" x14ac:dyDescent="0.2">
      <c r="B53" s="75"/>
    </row>
    <row r="54" spans="2:2" x14ac:dyDescent="0.2">
      <c r="B54" s="75"/>
    </row>
    <row r="55" spans="2:2" x14ac:dyDescent="0.2">
      <c r="B55" s="75"/>
    </row>
    <row r="56" spans="2:2" x14ac:dyDescent="0.2">
      <c r="B56" s="75"/>
    </row>
    <row r="57" spans="2:2" x14ac:dyDescent="0.2">
      <c r="B57" s="75"/>
    </row>
    <row r="58" spans="2:2" x14ac:dyDescent="0.2">
      <c r="B58" s="75"/>
    </row>
    <row r="59" spans="2:2" x14ac:dyDescent="0.2">
      <c r="B59" s="75"/>
    </row>
    <row r="60" spans="2:2" x14ac:dyDescent="0.2">
      <c r="B60" s="75"/>
    </row>
    <row r="61" spans="2:2" x14ac:dyDescent="0.2">
      <c r="B61" s="75"/>
    </row>
    <row r="62" spans="2:2" x14ac:dyDescent="0.2">
      <c r="B62" s="75"/>
    </row>
    <row r="63" spans="2:2" x14ac:dyDescent="0.2">
      <c r="B63" s="75"/>
    </row>
    <row r="64" spans="2:2" x14ac:dyDescent="0.2">
      <c r="B64" s="75"/>
    </row>
    <row r="65" spans="2:2" x14ac:dyDescent="0.2">
      <c r="B65" s="75"/>
    </row>
    <row r="66" spans="2:2" x14ac:dyDescent="0.2">
      <c r="B66" s="75"/>
    </row>
    <row r="67" spans="2:2" x14ac:dyDescent="0.2">
      <c r="B67" s="75"/>
    </row>
    <row r="68" spans="2:2" x14ac:dyDescent="0.2">
      <c r="B68" s="75"/>
    </row>
    <row r="69" spans="2:2" x14ac:dyDescent="0.2">
      <c r="B69" s="75"/>
    </row>
    <row r="70" spans="2:2" x14ac:dyDescent="0.2">
      <c r="B70" s="75"/>
    </row>
    <row r="71" spans="2:2" x14ac:dyDescent="0.2">
      <c r="B71" s="75"/>
    </row>
    <row r="72" spans="2:2" x14ac:dyDescent="0.2">
      <c r="B72" s="75"/>
    </row>
    <row r="73" spans="2:2" x14ac:dyDescent="0.2">
      <c r="B73" s="75"/>
    </row>
  </sheetData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25" transitionEvaluation="1">
    <tabColor theme="3" tint="0.39997558519241921"/>
  </sheetPr>
  <dimension ref="A1:E359"/>
  <sheetViews>
    <sheetView showGridLines="0" workbookViewId="0">
      <pane ySplit="6" topLeftCell="A325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6" style="59" customWidth="1"/>
    <col min="2" max="2" width="6.140625" style="51" customWidth="1"/>
    <col min="3" max="3" width="11.5703125" style="51" customWidth="1"/>
    <col min="4" max="4" width="17.85546875" style="51" customWidth="1"/>
    <col min="5" max="5" width="13.28515625" style="51" customWidth="1"/>
    <col min="6" max="16384" width="11" style="51"/>
  </cols>
  <sheetData>
    <row r="1" spans="1:5" x14ac:dyDescent="0.2">
      <c r="A1" s="52" t="s">
        <v>92</v>
      </c>
      <c r="B1" s="53"/>
    </row>
    <row r="2" spans="1:5" x14ac:dyDescent="0.2">
      <c r="A2" s="49" t="s">
        <v>90</v>
      </c>
      <c r="B2" s="67"/>
      <c r="C2" s="50"/>
      <c r="D2" s="50"/>
      <c r="E2" s="50"/>
    </row>
    <row r="3" spans="1:5" x14ac:dyDescent="0.2">
      <c r="A3" s="52" t="s">
        <v>5</v>
      </c>
      <c r="B3" s="53"/>
    </row>
    <row r="4" spans="1:5" x14ac:dyDescent="0.2">
      <c r="A4" s="52" t="s">
        <v>93</v>
      </c>
      <c r="B4" s="53"/>
    </row>
    <row r="5" spans="1:5" x14ac:dyDescent="0.2">
      <c r="A5" s="52" t="s">
        <v>72</v>
      </c>
      <c r="B5" s="53"/>
    </row>
    <row r="6" spans="1:5" x14ac:dyDescent="0.2">
      <c r="A6" s="59" t="s">
        <v>73</v>
      </c>
      <c r="B6" s="53"/>
    </row>
    <row r="8" spans="1:5" x14ac:dyDescent="0.2">
      <c r="A8" s="57">
        <v>1968</v>
      </c>
      <c r="B8" s="54" t="s">
        <v>16</v>
      </c>
      <c r="C8" s="66">
        <v>75</v>
      </c>
    </row>
    <row r="9" spans="1:5" x14ac:dyDescent="0.2">
      <c r="A9" s="57"/>
      <c r="B9" s="54" t="s">
        <v>17</v>
      </c>
      <c r="C9" s="66">
        <v>75</v>
      </c>
    </row>
    <row r="10" spans="1:5" x14ac:dyDescent="0.2">
      <c r="A10" s="57"/>
      <c r="B10" s="54" t="s">
        <v>6</v>
      </c>
      <c r="C10" s="66">
        <v>75</v>
      </c>
    </row>
    <row r="11" spans="1:5" x14ac:dyDescent="0.2">
      <c r="A11" s="57"/>
      <c r="B11" s="54" t="s">
        <v>7</v>
      </c>
      <c r="C11" s="66">
        <v>75</v>
      </c>
    </row>
    <row r="12" spans="1:5" x14ac:dyDescent="0.2">
      <c r="A12" s="57"/>
      <c r="B12" s="54" t="s">
        <v>8</v>
      </c>
      <c r="C12" s="66">
        <v>112.5</v>
      </c>
    </row>
    <row r="13" spans="1:5" x14ac:dyDescent="0.2">
      <c r="A13" s="57"/>
      <c r="B13" s="54" t="s">
        <v>9</v>
      </c>
      <c r="C13" s="66">
        <v>112.5</v>
      </c>
    </row>
    <row r="14" spans="1:5" x14ac:dyDescent="0.2">
      <c r="A14" s="57"/>
      <c r="B14" s="54" t="s">
        <v>10</v>
      </c>
      <c r="C14" s="66">
        <v>112.5</v>
      </c>
    </row>
    <row r="15" spans="1:5" x14ac:dyDescent="0.2">
      <c r="A15" s="57"/>
      <c r="B15" s="54" t="s">
        <v>11</v>
      </c>
      <c r="C15" s="66">
        <v>112.5</v>
      </c>
    </row>
    <row r="16" spans="1:5" x14ac:dyDescent="0.2">
      <c r="A16" s="57"/>
      <c r="B16" s="54" t="s">
        <v>12</v>
      </c>
      <c r="C16" s="66">
        <v>112.5</v>
      </c>
    </row>
    <row r="17" spans="1:3" x14ac:dyDescent="0.2">
      <c r="A17" s="57"/>
      <c r="B17" s="54" t="s">
        <v>13</v>
      </c>
      <c r="C17" s="66">
        <v>112.5</v>
      </c>
    </row>
    <row r="18" spans="1:3" x14ac:dyDescent="0.2">
      <c r="A18" s="57"/>
      <c r="B18" s="54" t="s">
        <v>14</v>
      </c>
      <c r="C18" s="66">
        <v>112.5</v>
      </c>
    </row>
    <row r="19" spans="1:3" x14ac:dyDescent="0.2">
      <c r="A19" s="57"/>
      <c r="B19" s="54" t="s">
        <v>15</v>
      </c>
      <c r="C19" s="66">
        <v>112.5</v>
      </c>
    </row>
    <row r="20" spans="1:3" x14ac:dyDescent="0.2">
      <c r="A20" s="57">
        <v>1969</v>
      </c>
      <c r="B20" s="54" t="s">
        <v>16</v>
      </c>
      <c r="C20" s="66">
        <v>112.5</v>
      </c>
    </row>
    <row r="21" spans="1:3" x14ac:dyDescent="0.2">
      <c r="A21" s="57"/>
      <c r="B21" s="54" t="s">
        <v>17</v>
      </c>
      <c r="C21" s="66">
        <v>112.5</v>
      </c>
    </row>
    <row r="22" spans="1:3" x14ac:dyDescent="0.2">
      <c r="A22" s="57"/>
      <c r="B22" s="54" t="s">
        <v>6</v>
      </c>
      <c r="C22" s="66">
        <v>145.80000000000001</v>
      </c>
    </row>
    <row r="23" spans="1:3" x14ac:dyDescent="0.2">
      <c r="A23" s="57"/>
      <c r="B23" s="54" t="s">
        <v>7</v>
      </c>
      <c r="C23" s="66">
        <v>145.80000000000001</v>
      </c>
    </row>
    <row r="24" spans="1:3" x14ac:dyDescent="0.2">
      <c r="A24" s="57"/>
      <c r="B24" s="54" t="s">
        <v>8</v>
      </c>
      <c r="C24" s="66">
        <v>145.80000000000001</v>
      </c>
    </row>
    <row r="25" spans="1:3" x14ac:dyDescent="0.2">
      <c r="A25" s="57"/>
      <c r="B25" s="54" t="s">
        <v>9</v>
      </c>
      <c r="C25" s="66">
        <v>145.80000000000001</v>
      </c>
    </row>
    <row r="26" spans="1:3" x14ac:dyDescent="0.2">
      <c r="A26" s="57"/>
      <c r="B26" s="54" t="s">
        <v>10</v>
      </c>
      <c r="C26" s="66">
        <v>145.80000000000001</v>
      </c>
    </row>
    <row r="27" spans="1:3" x14ac:dyDescent="0.2">
      <c r="A27" s="57"/>
      <c r="B27" s="54" t="s">
        <v>11</v>
      </c>
      <c r="C27" s="66">
        <v>145.80000000000001</v>
      </c>
    </row>
    <row r="28" spans="1:3" x14ac:dyDescent="0.2">
      <c r="A28" s="57"/>
      <c r="B28" s="54" t="s">
        <v>12</v>
      </c>
      <c r="C28" s="66">
        <v>145.80000000000001</v>
      </c>
    </row>
    <row r="29" spans="1:3" x14ac:dyDescent="0.2">
      <c r="A29" s="57"/>
      <c r="B29" s="54" t="s">
        <v>13</v>
      </c>
      <c r="C29" s="66">
        <v>145.80000000000001</v>
      </c>
    </row>
    <row r="30" spans="1:3" x14ac:dyDescent="0.2">
      <c r="A30" s="57"/>
      <c r="B30" s="54" t="s">
        <v>14</v>
      </c>
      <c r="C30" s="66">
        <v>145.80000000000001</v>
      </c>
    </row>
    <row r="31" spans="1:3" x14ac:dyDescent="0.2">
      <c r="A31" s="57"/>
      <c r="B31" s="54" t="s">
        <v>15</v>
      </c>
      <c r="C31" s="66">
        <v>145.80000000000001</v>
      </c>
    </row>
    <row r="32" spans="1:3" x14ac:dyDescent="0.2">
      <c r="A32" s="57">
        <v>1970</v>
      </c>
      <c r="B32" s="54" t="s">
        <v>16</v>
      </c>
      <c r="C32" s="66">
        <v>145.80000000000001</v>
      </c>
    </row>
    <row r="33" spans="1:3" x14ac:dyDescent="0.2">
      <c r="A33" s="57"/>
      <c r="B33" s="54" t="s">
        <v>17</v>
      </c>
      <c r="C33" s="66">
        <v>145.80000000000001</v>
      </c>
    </row>
    <row r="34" spans="1:3" x14ac:dyDescent="0.2">
      <c r="A34" s="57"/>
      <c r="B34" s="54" t="s">
        <v>6</v>
      </c>
      <c r="C34" s="66">
        <v>185.4</v>
      </c>
    </row>
    <row r="35" spans="1:3" x14ac:dyDescent="0.2">
      <c r="A35" s="57"/>
      <c r="B35" s="54" t="s">
        <v>7</v>
      </c>
      <c r="C35" s="66">
        <v>185.4</v>
      </c>
    </row>
    <row r="36" spans="1:3" x14ac:dyDescent="0.2">
      <c r="A36" s="57"/>
      <c r="B36" s="54" t="s">
        <v>8</v>
      </c>
      <c r="C36" s="66">
        <v>185.4</v>
      </c>
    </row>
    <row r="37" spans="1:3" x14ac:dyDescent="0.2">
      <c r="A37" s="57"/>
      <c r="B37" s="54" t="s">
        <v>9</v>
      </c>
      <c r="C37" s="66">
        <v>185.4</v>
      </c>
    </row>
    <row r="38" spans="1:3" x14ac:dyDescent="0.2">
      <c r="A38" s="57"/>
      <c r="B38" s="54" t="s">
        <v>10</v>
      </c>
      <c r="C38" s="66">
        <v>183.8</v>
      </c>
    </row>
    <row r="39" spans="1:3" x14ac:dyDescent="0.2">
      <c r="A39" s="57"/>
      <c r="B39" s="54" t="s">
        <v>11</v>
      </c>
      <c r="C39" s="66">
        <v>183.8</v>
      </c>
    </row>
    <row r="40" spans="1:3" x14ac:dyDescent="0.2">
      <c r="A40" s="57"/>
      <c r="B40" s="54" t="s">
        <v>12</v>
      </c>
      <c r="C40" s="66">
        <v>183.8</v>
      </c>
    </row>
    <row r="41" spans="1:3" x14ac:dyDescent="0.2">
      <c r="A41" s="57"/>
      <c r="B41" s="54" t="s">
        <v>13</v>
      </c>
      <c r="C41" s="66">
        <v>183.8</v>
      </c>
    </row>
    <row r="42" spans="1:3" x14ac:dyDescent="0.2">
      <c r="A42" s="57"/>
      <c r="B42" s="54" t="s">
        <v>14</v>
      </c>
      <c r="C42" s="66">
        <v>183.8</v>
      </c>
    </row>
    <row r="43" spans="1:3" x14ac:dyDescent="0.2">
      <c r="A43" s="57"/>
      <c r="B43" s="54" t="s">
        <v>15</v>
      </c>
      <c r="C43" s="66">
        <v>183.8</v>
      </c>
    </row>
    <row r="44" spans="1:3" x14ac:dyDescent="0.2">
      <c r="A44" s="57">
        <v>1971</v>
      </c>
      <c r="B44" s="54" t="s">
        <v>16</v>
      </c>
      <c r="C44" s="66">
        <v>183.8</v>
      </c>
    </row>
    <row r="45" spans="1:3" x14ac:dyDescent="0.2">
      <c r="A45" s="57"/>
      <c r="B45" s="54" t="s">
        <v>17</v>
      </c>
      <c r="C45" s="66">
        <v>183.8</v>
      </c>
    </row>
    <row r="46" spans="1:3" x14ac:dyDescent="0.2">
      <c r="A46" s="57"/>
      <c r="B46" s="54" t="s">
        <v>6</v>
      </c>
      <c r="C46" s="66">
        <v>183.8</v>
      </c>
    </row>
    <row r="47" spans="1:3" x14ac:dyDescent="0.2">
      <c r="A47" s="57"/>
      <c r="B47" s="54" t="s">
        <v>7</v>
      </c>
      <c r="C47" s="66">
        <v>183.8</v>
      </c>
    </row>
    <row r="48" spans="1:3" x14ac:dyDescent="0.2">
      <c r="A48" s="57"/>
      <c r="B48" s="54" t="s">
        <v>8</v>
      </c>
      <c r="C48" s="66">
        <v>183.8</v>
      </c>
    </row>
    <row r="49" spans="1:3" x14ac:dyDescent="0.2">
      <c r="A49" s="57"/>
      <c r="B49" s="54" t="s">
        <v>9</v>
      </c>
      <c r="C49" s="66">
        <v>183.8</v>
      </c>
    </row>
    <row r="50" spans="1:3" x14ac:dyDescent="0.2">
      <c r="A50" s="57"/>
      <c r="B50" s="54" t="s">
        <v>10</v>
      </c>
      <c r="C50" s="66">
        <v>183.8</v>
      </c>
    </row>
    <row r="51" spans="1:3" x14ac:dyDescent="0.2">
      <c r="A51" s="57"/>
      <c r="B51" s="54" t="s">
        <v>11</v>
      </c>
      <c r="C51" s="66">
        <v>183.8</v>
      </c>
    </row>
    <row r="52" spans="1:3" x14ac:dyDescent="0.2">
      <c r="A52" s="57"/>
      <c r="B52" s="54" t="s">
        <v>12</v>
      </c>
      <c r="C52" s="66">
        <v>183.8</v>
      </c>
    </row>
    <row r="53" spans="1:3" x14ac:dyDescent="0.2">
      <c r="A53" s="57"/>
      <c r="B53" s="54" t="s">
        <v>13</v>
      </c>
      <c r="C53" s="66">
        <v>183.8</v>
      </c>
    </row>
    <row r="54" spans="1:3" x14ac:dyDescent="0.2">
      <c r="A54" s="57"/>
      <c r="B54" s="54" t="s">
        <v>14</v>
      </c>
      <c r="C54" s="66">
        <v>183.8</v>
      </c>
    </row>
    <row r="55" spans="1:3" x14ac:dyDescent="0.2">
      <c r="A55" s="57"/>
      <c r="B55" s="54" t="s">
        <v>15</v>
      </c>
      <c r="C55" s="66">
        <v>183.8</v>
      </c>
    </row>
    <row r="56" spans="1:3" x14ac:dyDescent="0.2">
      <c r="A56" s="57">
        <v>1972</v>
      </c>
      <c r="B56" s="54" t="s">
        <v>16</v>
      </c>
      <c r="C56" s="66">
        <v>183.8</v>
      </c>
    </row>
    <row r="57" spans="1:3" x14ac:dyDescent="0.2">
      <c r="A57" s="57"/>
      <c r="B57" s="54" t="s">
        <v>17</v>
      </c>
      <c r="C57" s="66">
        <v>183.8</v>
      </c>
    </row>
    <row r="58" spans="1:3" x14ac:dyDescent="0.2">
      <c r="A58" s="57"/>
      <c r="B58" s="54" t="s">
        <v>6</v>
      </c>
      <c r="C58" s="66">
        <v>366</v>
      </c>
    </row>
    <row r="59" spans="1:3" x14ac:dyDescent="0.2">
      <c r="A59" s="57"/>
      <c r="B59" s="54" t="s">
        <v>7</v>
      </c>
      <c r="C59" s="66">
        <v>366</v>
      </c>
    </row>
    <row r="60" spans="1:3" x14ac:dyDescent="0.2">
      <c r="A60" s="57"/>
      <c r="B60" s="54" t="s">
        <v>8</v>
      </c>
      <c r="C60" s="66">
        <v>366</v>
      </c>
    </row>
    <row r="61" spans="1:3" x14ac:dyDescent="0.2">
      <c r="A61" s="57"/>
      <c r="B61" s="54" t="s">
        <v>9</v>
      </c>
      <c r="C61" s="66">
        <v>366</v>
      </c>
    </row>
    <row r="62" spans="1:3" x14ac:dyDescent="0.2">
      <c r="A62" s="57"/>
      <c r="B62" s="54" t="s">
        <v>10</v>
      </c>
      <c r="C62" s="66">
        <v>366</v>
      </c>
    </row>
    <row r="63" spans="1:3" x14ac:dyDescent="0.2">
      <c r="A63" s="57"/>
      <c r="B63" s="54" t="s">
        <v>11</v>
      </c>
      <c r="C63" s="66">
        <v>366</v>
      </c>
    </row>
    <row r="64" spans="1:3" x14ac:dyDescent="0.2">
      <c r="A64" s="57"/>
      <c r="B64" s="54" t="s">
        <v>12</v>
      </c>
      <c r="C64" s="66">
        <v>366</v>
      </c>
    </row>
    <row r="65" spans="1:3" x14ac:dyDescent="0.2">
      <c r="A65" s="57"/>
      <c r="B65" s="54" t="s">
        <v>13</v>
      </c>
      <c r="C65" s="66">
        <v>366</v>
      </c>
    </row>
    <row r="66" spans="1:3" x14ac:dyDescent="0.2">
      <c r="A66" s="57"/>
      <c r="B66" s="54" t="s">
        <v>14</v>
      </c>
      <c r="C66" s="66">
        <v>366</v>
      </c>
    </row>
    <row r="67" spans="1:3" x14ac:dyDescent="0.2">
      <c r="A67" s="57"/>
      <c r="B67" s="54" t="s">
        <v>15</v>
      </c>
      <c r="C67" s="66">
        <v>366</v>
      </c>
    </row>
    <row r="68" spans="1:3" x14ac:dyDescent="0.2">
      <c r="A68" s="57">
        <v>1973</v>
      </c>
      <c r="B68" s="54" t="s">
        <v>16</v>
      </c>
      <c r="C68" s="66">
        <v>688.3</v>
      </c>
    </row>
    <row r="69" spans="1:3" x14ac:dyDescent="0.2">
      <c r="A69" s="57"/>
      <c r="B69" s="54" t="s">
        <v>17</v>
      </c>
      <c r="C69" s="66">
        <v>688.3</v>
      </c>
    </row>
    <row r="70" spans="1:3" x14ac:dyDescent="0.2">
      <c r="A70" s="57"/>
      <c r="B70" s="54" t="s">
        <v>6</v>
      </c>
      <c r="C70" s="66">
        <v>688.3</v>
      </c>
    </row>
    <row r="71" spans="1:3" x14ac:dyDescent="0.2">
      <c r="A71" s="57"/>
      <c r="B71" s="54" t="s">
        <v>7</v>
      </c>
      <c r="C71" s="66">
        <v>688.3</v>
      </c>
    </row>
    <row r="72" spans="1:3" x14ac:dyDescent="0.2">
      <c r="A72" s="57"/>
      <c r="B72" s="54" t="s">
        <v>8</v>
      </c>
      <c r="C72" s="66">
        <v>688.3</v>
      </c>
    </row>
    <row r="73" spans="1:3" x14ac:dyDescent="0.2">
      <c r="A73" s="57"/>
      <c r="B73" s="54" t="s">
        <v>9</v>
      </c>
      <c r="C73" s="66">
        <v>688.3</v>
      </c>
    </row>
    <row r="74" spans="1:3" x14ac:dyDescent="0.2">
      <c r="A74" s="57"/>
      <c r="B74" s="54" t="s">
        <v>10</v>
      </c>
      <c r="C74" s="66">
        <v>818.6</v>
      </c>
    </row>
    <row r="75" spans="1:3" x14ac:dyDescent="0.2">
      <c r="A75" s="57"/>
      <c r="B75" s="54" t="s">
        <v>11</v>
      </c>
      <c r="C75" s="66">
        <v>818.6</v>
      </c>
    </row>
    <row r="76" spans="1:3" x14ac:dyDescent="0.2">
      <c r="A76" s="57"/>
      <c r="B76" s="54" t="s">
        <v>12</v>
      </c>
      <c r="C76" s="66">
        <v>818.6</v>
      </c>
    </row>
    <row r="77" spans="1:3" x14ac:dyDescent="0.2">
      <c r="A77" s="57"/>
      <c r="B77" s="54" t="s">
        <v>13</v>
      </c>
      <c r="C77" s="66">
        <v>818.6</v>
      </c>
    </row>
    <row r="78" spans="1:3" x14ac:dyDescent="0.2">
      <c r="A78" s="57"/>
      <c r="B78" s="54" t="s">
        <v>14</v>
      </c>
      <c r="C78" s="66">
        <v>818.6</v>
      </c>
    </row>
    <row r="79" spans="1:3" x14ac:dyDescent="0.2">
      <c r="A79" s="57"/>
      <c r="B79" s="54" t="s">
        <v>15</v>
      </c>
      <c r="C79" s="66">
        <v>818.6</v>
      </c>
    </row>
    <row r="80" spans="1:3" x14ac:dyDescent="0.2">
      <c r="A80" s="57">
        <v>1974</v>
      </c>
      <c r="B80" s="54" t="s">
        <v>16</v>
      </c>
      <c r="C80" s="66">
        <v>1187</v>
      </c>
    </row>
    <row r="81" spans="1:3" x14ac:dyDescent="0.2">
      <c r="A81" s="57"/>
      <c r="B81" s="54" t="s">
        <v>17</v>
      </c>
      <c r="C81" s="66">
        <v>1187</v>
      </c>
    </row>
    <row r="82" spans="1:3" x14ac:dyDescent="0.2">
      <c r="A82" s="57"/>
      <c r="B82" s="54" t="s">
        <v>6</v>
      </c>
      <c r="C82" s="66">
        <v>1187</v>
      </c>
    </row>
    <row r="83" spans="1:3" x14ac:dyDescent="0.2">
      <c r="A83" s="57"/>
      <c r="B83" s="54" t="s">
        <v>7</v>
      </c>
      <c r="C83" s="66">
        <v>1187</v>
      </c>
    </row>
    <row r="84" spans="1:3" x14ac:dyDescent="0.2">
      <c r="A84" s="57"/>
      <c r="B84" s="54" t="s">
        <v>8</v>
      </c>
      <c r="C84" s="66">
        <v>1187</v>
      </c>
    </row>
    <row r="85" spans="1:3" x14ac:dyDescent="0.2">
      <c r="A85" s="57"/>
      <c r="B85" s="54" t="s">
        <v>9</v>
      </c>
      <c r="C85" s="66">
        <v>1187</v>
      </c>
    </row>
    <row r="86" spans="1:3" x14ac:dyDescent="0.2">
      <c r="A86" s="57"/>
      <c r="B86" s="54" t="s">
        <v>10</v>
      </c>
      <c r="C86" s="66">
        <v>1187</v>
      </c>
    </row>
    <row r="87" spans="1:3" x14ac:dyDescent="0.2">
      <c r="A87" s="57"/>
      <c r="B87" s="54" t="s">
        <v>11</v>
      </c>
      <c r="C87" s="66">
        <v>1421.8</v>
      </c>
    </row>
    <row r="88" spans="1:3" x14ac:dyDescent="0.2">
      <c r="A88" s="57"/>
      <c r="B88" s="54" t="s">
        <v>12</v>
      </c>
      <c r="C88" s="66">
        <v>1421.8</v>
      </c>
    </row>
    <row r="89" spans="1:3" x14ac:dyDescent="0.2">
      <c r="A89" s="57"/>
      <c r="B89" s="54" t="s">
        <v>13</v>
      </c>
      <c r="C89" s="66">
        <v>1421.8</v>
      </c>
    </row>
    <row r="90" spans="1:3" x14ac:dyDescent="0.2">
      <c r="A90" s="57"/>
      <c r="B90" s="54" t="s">
        <v>14</v>
      </c>
      <c r="C90" s="66">
        <v>1421.8</v>
      </c>
    </row>
    <row r="91" spans="1:3" x14ac:dyDescent="0.2">
      <c r="A91" s="57"/>
      <c r="B91" s="54" t="s">
        <v>15</v>
      </c>
      <c r="C91" s="66">
        <v>1421.8</v>
      </c>
    </row>
    <row r="92" spans="1:3" x14ac:dyDescent="0.2">
      <c r="A92" s="57">
        <v>1975</v>
      </c>
      <c r="B92" s="54" t="s">
        <v>16</v>
      </c>
      <c r="C92" s="66">
        <v>1421.8</v>
      </c>
    </row>
    <row r="93" spans="1:3" x14ac:dyDescent="0.2">
      <c r="A93" s="57"/>
      <c r="B93" s="54" t="s">
        <v>17</v>
      </c>
      <c r="C93" s="66">
        <v>2100.3000000000002</v>
      </c>
    </row>
    <row r="94" spans="1:3" x14ac:dyDescent="0.2">
      <c r="A94" s="57"/>
      <c r="B94" s="54" t="s">
        <v>6</v>
      </c>
      <c r="C94" s="66">
        <v>2100.3000000000002</v>
      </c>
    </row>
    <row r="95" spans="1:3" x14ac:dyDescent="0.2">
      <c r="A95" s="57"/>
      <c r="B95" s="54" t="s">
        <v>7</v>
      </c>
      <c r="C95" s="66">
        <v>2100.3000000000002</v>
      </c>
    </row>
    <row r="96" spans="1:3" x14ac:dyDescent="0.2">
      <c r="A96" s="57"/>
      <c r="B96" s="54" t="s">
        <v>8</v>
      </c>
      <c r="C96" s="66">
        <v>2361.4</v>
      </c>
    </row>
    <row r="97" spans="1:3" x14ac:dyDescent="0.2">
      <c r="A97" s="57"/>
      <c r="B97" s="54" t="s">
        <v>9</v>
      </c>
      <c r="C97" s="66">
        <v>2361.4</v>
      </c>
    </row>
    <row r="98" spans="1:3" x14ac:dyDescent="0.2">
      <c r="A98" s="57"/>
      <c r="B98" s="54" t="s">
        <v>10</v>
      </c>
      <c r="C98" s="66">
        <v>2361.4</v>
      </c>
    </row>
    <row r="99" spans="1:3" x14ac:dyDescent="0.2">
      <c r="A99" s="57"/>
      <c r="B99" s="54" t="s">
        <v>11</v>
      </c>
      <c r="C99" s="66">
        <v>2361.4</v>
      </c>
    </row>
    <row r="100" spans="1:3" x14ac:dyDescent="0.2">
      <c r="A100" s="57"/>
      <c r="B100" s="54" t="s">
        <v>12</v>
      </c>
      <c r="C100" s="66">
        <v>2361.4</v>
      </c>
    </row>
    <row r="101" spans="1:3" x14ac:dyDescent="0.2">
      <c r="A101" s="57"/>
      <c r="B101" s="54" t="s">
        <v>13</v>
      </c>
      <c r="C101" s="66">
        <v>2361.4</v>
      </c>
    </row>
    <row r="102" spans="1:3" x14ac:dyDescent="0.2">
      <c r="A102" s="57"/>
      <c r="B102" s="54" t="s">
        <v>14</v>
      </c>
      <c r="C102" s="66">
        <v>2361.4</v>
      </c>
    </row>
    <row r="103" spans="1:3" x14ac:dyDescent="0.2">
      <c r="A103" s="57"/>
      <c r="B103" s="54" t="s">
        <v>15</v>
      </c>
      <c r="C103" s="66">
        <v>2899.3</v>
      </c>
    </row>
    <row r="104" spans="1:3" x14ac:dyDescent="0.2">
      <c r="A104" s="57">
        <v>1976</v>
      </c>
      <c r="B104" s="54" t="s">
        <v>16</v>
      </c>
      <c r="C104" s="66">
        <v>2899.3</v>
      </c>
    </row>
    <row r="105" spans="1:3" x14ac:dyDescent="0.2">
      <c r="A105" s="57"/>
      <c r="B105" s="54" t="s">
        <v>17</v>
      </c>
      <c r="C105" s="66">
        <v>2899.3</v>
      </c>
    </row>
    <row r="106" spans="1:3" x14ac:dyDescent="0.2">
      <c r="A106" s="57"/>
      <c r="B106" s="54" t="s">
        <v>6</v>
      </c>
      <c r="C106" s="66">
        <v>2899.3</v>
      </c>
    </row>
    <row r="107" spans="1:3" x14ac:dyDescent="0.2">
      <c r="A107" s="57"/>
      <c r="B107" s="54" t="s">
        <v>7</v>
      </c>
      <c r="C107" s="66">
        <v>2899.3</v>
      </c>
    </row>
    <row r="108" spans="1:3" x14ac:dyDescent="0.2">
      <c r="A108" s="57"/>
      <c r="B108" s="54" t="s">
        <v>8</v>
      </c>
      <c r="C108" s="66">
        <v>2899.3</v>
      </c>
    </row>
    <row r="109" spans="1:3" x14ac:dyDescent="0.2">
      <c r="A109" s="57"/>
      <c r="B109" s="54" t="s">
        <v>9</v>
      </c>
      <c r="C109" s="66">
        <v>2899.3</v>
      </c>
    </row>
    <row r="110" spans="1:3" x14ac:dyDescent="0.2">
      <c r="A110" s="57"/>
      <c r="B110" s="54" t="s">
        <v>10</v>
      </c>
      <c r="C110" s="66">
        <v>3779.4</v>
      </c>
    </row>
    <row r="111" spans="1:3" x14ac:dyDescent="0.2">
      <c r="A111" s="57"/>
      <c r="B111" s="54" t="s">
        <v>11</v>
      </c>
      <c r="C111" s="66">
        <v>3779.4</v>
      </c>
    </row>
    <row r="112" spans="1:3" x14ac:dyDescent="0.2">
      <c r="A112" s="57"/>
      <c r="B112" s="54" t="s">
        <v>12</v>
      </c>
      <c r="C112" s="66">
        <v>4207.8999999999996</v>
      </c>
    </row>
    <row r="113" spans="1:3" x14ac:dyDescent="0.2">
      <c r="A113" s="57"/>
      <c r="B113" s="54" t="s">
        <v>13</v>
      </c>
      <c r="C113" s="66">
        <v>4207.8999999999996</v>
      </c>
    </row>
    <row r="114" spans="1:3" x14ac:dyDescent="0.2">
      <c r="A114" s="57"/>
      <c r="B114" s="54" t="s">
        <v>14</v>
      </c>
      <c r="C114" s="66">
        <v>4381.7</v>
      </c>
    </row>
    <row r="115" spans="1:3" x14ac:dyDescent="0.2">
      <c r="A115" s="57"/>
      <c r="B115" s="54" t="s">
        <v>15</v>
      </c>
      <c r="C115" s="66">
        <v>4381.7</v>
      </c>
    </row>
    <row r="116" spans="1:3" x14ac:dyDescent="0.2">
      <c r="A116" s="57">
        <v>1977</v>
      </c>
      <c r="B116" s="54" t="s">
        <v>16</v>
      </c>
      <c r="C116" s="66">
        <v>5071.2</v>
      </c>
    </row>
    <row r="117" spans="1:3" x14ac:dyDescent="0.2">
      <c r="A117" s="57"/>
      <c r="B117" s="54" t="s">
        <v>17</v>
      </c>
      <c r="C117" s="66">
        <v>5071.2</v>
      </c>
    </row>
    <row r="118" spans="1:3" x14ac:dyDescent="0.2">
      <c r="A118" s="57"/>
      <c r="B118" s="54" t="s">
        <v>6</v>
      </c>
      <c r="C118" s="66">
        <v>5071.2</v>
      </c>
    </row>
    <row r="119" spans="1:3" x14ac:dyDescent="0.2">
      <c r="A119" s="57"/>
      <c r="B119" s="54" t="s">
        <v>7</v>
      </c>
      <c r="C119" s="66">
        <v>5071.2</v>
      </c>
    </row>
    <row r="120" spans="1:3" x14ac:dyDescent="0.2">
      <c r="A120" s="57"/>
      <c r="B120" s="54" t="s">
        <v>8</v>
      </c>
      <c r="C120" s="66">
        <v>5570.4</v>
      </c>
    </row>
    <row r="121" spans="1:3" x14ac:dyDescent="0.2">
      <c r="A121" s="57"/>
      <c r="B121" s="54" t="s">
        <v>9</v>
      </c>
      <c r="C121" s="66">
        <v>5570.4</v>
      </c>
    </row>
    <row r="122" spans="1:3" x14ac:dyDescent="0.2">
      <c r="A122" s="57"/>
      <c r="B122" s="54" t="s">
        <v>10</v>
      </c>
      <c r="C122" s="66">
        <v>5570.4</v>
      </c>
    </row>
    <row r="123" spans="1:3" x14ac:dyDescent="0.2">
      <c r="A123" s="57"/>
      <c r="B123" s="54" t="s">
        <v>11</v>
      </c>
      <c r="C123" s="66">
        <v>5570.4</v>
      </c>
    </row>
    <row r="124" spans="1:3" x14ac:dyDescent="0.2">
      <c r="A124" s="57"/>
      <c r="B124" s="54" t="s">
        <v>12</v>
      </c>
      <c r="C124" s="66">
        <v>6002.4</v>
      </c>
    </row>
    <row r="125" spans="1:3" x14ac:dyDescent="0.2">
      <c r="A125" s="57"/>
      <c r="B125" s="54" t="s">
        <v>13</v>
      </c>
      <c r="C125" s="66">
        <v>6002.4</v>
      </c>
    </row>
    <row r="126" spans="1:3" x14ac:dyDescent="0.2">
      <c r="A126" s="57"/>
      <c r="B126" s="54" t="s">
        <v>14</v>
      </c>
      <c r="C126" s="66">
        <v>6002.4</v>
      </c>
    </row>
    <row r="127" spans="1:3" x14ac:dyDescent="0.2">
      <c r="A127" s="57"/>
      <c r="B127" s="54" t="s">
        <v>15</v>
      </c>
      <c r="C127" s="66">
        <v>6002.4</v>
      </c>
    </row>
    <row r="128" spans="1:3" x14ac:dyDescent="0.2">
      <c r="A128" s="57">
        <v>1978</v>
      </c>
      <c r="B128" s="54" t="s">
        <v>16</v>
      </c>
      <c r="C128" s="66">
        <v>6002.4</v>
      </c>
    </row>
    <row r="129" spans="1:3" x14ac:dyDescent="0.2">
      <c r="A129" s="57"/>
      <c r="B129" s="54" t="s">
        <v>17</v>
      </c>
      <c r="C129" s="66">
        <v>6002.4</v>
      </c>
    </row>
    <row r="130" spans="1:3" x14ac:dyDescent="0.2">
      <c r="A130" s="57"/>
      <c r="B130" s="54" t="s">
        <v>6</v>
      </c>
      <c r="C130" s="66">
        <v>6962.7</v>
      </c>
    </row>
    <row r="131" spans="1:3" x14ac:dyDescent="0.2">
      <c r="A131" s="57"/>
      <c r="B131" s="54" t="s">
        <v>7</v>
      </c>
      <c r="C131" s="66">
        <v>6962.7</v>
      </c>
    </row>
    <row r="132" spans="1:3" x14ac:dyDescent="0.2">
      <c r="A132" s="57"/>
      <c r="B132" s="54" t="s">
        <v>8</v>
      </c>
      <c r="C132" s="66">
        <v>6962.7</v>
      </c>
    </row>
    <row r="133" spans="1:3" x14ac:dyDescent="0.2">
      <c r="A133" s="57"/>
      <c r="B133" s="54" t="s">
        <v>9</v>
      </c>
      <c r="C133" s="66">
        <v>6962.7</v>
      </c>
    </row>
    <row r="134" spans="1:3" x14ac:dyDescent="0.2">
      <c r="A134" s="57"/>
      <c r="B134" s="54" t="s">
        <v>10</v>
      </c>
      <c r="C134" s="66">
        <v>7936.7</v>
      </c>
    </row>
    <row r="135" spans="1:3" x14ac:dyDescent="0.2">
      <c r="A135" s="57"/>
      <c r="B135" s="54" t="s">
        <v>11</v>
      </c>
      <c r="C135" s="66">
        <v>7936.7</v>
      </c>
    </row>
    <row r="136" spans="1:3" x14ac:dyDescent="0.2">
      <c r="A136" s="57"/>
      <c r="B136" s="54" t="s">
        <v>12</v>
      </c>
      <c r="C136" s="66">
        <v>7936.7</v>
      </c>
    </row>
    <row r="137" spans="1:3" x14ac:dyDescent="0.2">
      <c r="A137" s="57"/>
      <c r="B137" s="54" t="s">
        <v>13</v>
      </c>
      <c r="C137" s="66">
        <v>7936.7</v>
      </c>
    </row>
    <row r="138" spans="1:3" x14ac:dyDescent="0.2">
      <c r="A138" s="57"/>
      <c r="B138" s="54" t="s">
        <v>14</v>
      </c>
      <c r="C138" s="66">
        <v>7936.7</v>
      </c>
    </row>
    <row r="139" spans="1:3" x14ac:dyDescent="0.2">
      <c r="A139" s="57"/>
      <c r="B139" s="54" t="s">
        <v>15</v>
      </c>
      <c r="C139" s="66">
        <v>8572.9</v>
      </c>
    </row>
    <row r="140" spans="1:3" x14ac:dyDescent="0.2">
      <c r="A140" s="57">
        <v>1979</v>
      </c>
      <c r="B140" s="54" t="s">
        <v>16</v>
      </c>
      <c r="C140" s="66">
        <v>8572.9</v>
      </c>
    </row>
    <row r="141" spans="1:3" x14ac:dyDescent="0.2">
      <c r="A141" s="57"/>
      <c r="B141" s="54" t="s">
        <v>17</v>
      </c>
      <c r="C141" s="66">
        <v>8572.9</v>
      </c>
    </row>
    <row r="142" spans="1:3" x14ac:dyDescent="0.2">
      <c r="A142" s="57"/>
      <c r="B142" s="54" t="s">
        <v>6</v>
      </c>
      <c r="C142" s="66">
        <v>8572.9</v>
      </c>
    </row>
    <row r="143" spans="1:3" x14ac:dyDescent="0.2">
      <c r="A143" s="57"/>
      <c r="B143" s="54" t="s">
        <v>7</v>
      </c>
      <c r="C143" s="66">
        <v>8572.9</v>
      </c>
    </row>
    <row r="144" spans="1:3" x14ac:dyDescent="0.2">
      <c r="A144" s="57"/>
      <c r="B144" s="54" t="s">
        <v>8</v>
      </c>
      <c r="C144" s="66">
        <v>10136.1</v>
      </c>
    </row>
    <row r="145" spans="1:3" x14ac:dyDescent="0.2">
      <c r="A145" s="57"/>
      <c r="B145" s="54" t="s">
        <v>9</v>
      </c>
      <c r="C145" s="66">
        <v>10136.1</v>
      </c>
    </row>
    <row r="146" spans="1:3" x14ac:dyDescent="0.2">
      <c r="A146" s="57"/>
      <c r="B146" s="54" t="s">
        <v>10</v>
      </c>
      <c r="C146" s="66">
        <v>10136.1</v>
      </c>
    </row>
    <row r="147" spans="1:3" x14ac:dyDescent="0.2">
      <c r="A147" s="57"/>
      <c r="B147" s="54" t="s">
        <v>11</v>
      </c>
      <c r="C147" s="66">
        <v>13656.9</v>
      </c>
    </row>
    <row r="148" spans="1:3" x14ac:dyDescent="0.2">
      <c r="A148" s="57"/>
      <c r="B148" s="54" t="s">
        <v>12</v>
      </c>
      <c r="C148" s="66">
        <v>13656.9</v>
      </c>
    </row>
    <row r="149" spans="1:3" x14ac:dyDescent="0.2">
      <c r="A149" s="57"/>
      <c r="B149" s="54" t="s">
        <v>13</v>
      </c>
      <c r="C149" s="66">
        <v>13656.9</v>
      </c>
    </row>
    <row r="150" spans="1:3" x14ac:dyDescent="0.2">
      <c r="A150" s="57"/>
      <c r="B150" s="54" t="s">
        <v>14</v>
      </c>
      <c r="C150" s="66">
        <v>15842</v>
      </c>
    </row>
    <row r="151" spans="1:3" x14ac:dyDescent="0.2">
      <c r="A151" s="57"/>
      <c r="B151" s="54" t="s">
        <v>15</v>
      </c>
      <c r="C151" s="66">
        <v>15842</v>
      </c>
    </row>
    <row r="152" spans="1:3" x14ac:dyDescent="0.2">
      <c r="A152" s="57">
        <v>1980</v>
      </c>
      <c r="B152" s="54" t="s">
        <v>16</v>
      </c>
      <c r="C152" s="66">
        <v>17743</v>
      </c>
    </row>
    <row r="153" spans="1:3" x14ac:dyDescent="0.2">
      <c r="A153" s="57"/>
      <c r="B153" s="54" t="s">
        <v>17</v>
      </c>
      <c r="C153" s="66">
        <v>17743</v>
      </c>
    </row>
    <row r="154" spans="1:3" x14ac:dyDescent="0.2">
      <c r="A154" s="57"/>
      <c r="B154" s="54" t="s">
        <v>6</v>
      </c>
      <c r="C154" s="66">
        <v>17743</v>
      </c>
    </row>
    <row r="155" spans="1:3" x14ac:dyDescent="0.2">
      <c r="A155" s="57"/>
      <c r="B155" s="54" t="s">
        <v>7</v>
      </c>
      <c r="C155" s="66">
        <v>17743</v>
      </c>
    </row>
    <row r="156" spans="1:3" x14ac:dyDescent="0.2">
      <c r="A156" s="57"/>
      <c r="B156" s="54" t="s">
        <v>8</v>
      </c>
      <c r="C156" s="66">
        <v>18452.7</v>
      </c>
    </row>
    <row r="157" spans="1:3" x14ac:dyDescent="0.2">
      <c r="A157" s="57"/>
      <c r="B157" s="54" t="s">
        <v>9</v>
      </c>
      <c r="C157" s="66">
        <v>18452.7</v>
      </c>
    </row>
    <row r="158" spans="1:3" x14ac:dyDescent="0.2">
      <c r="A158" s="57"/>
      <c r="B158" s="54" t="s">
        <v>10</v>
      </c>
      <c r="C158" s="66">
        <v>18452.7</v>
      </c>
    </row>
    <row r="159" spans="1:3" x14ac:dyDescent="0.2">
      <c r="A159" s="57"/>
      <c r="B159" s="54" t="s">
        <v>11</v>
      </c>
      <c r="C159" s="66">
        <v>18452.7</v>
      </c>
    </row>
    <row r="160" spans="1:3" x14ac:dyDescent="0.2">
      <c r="A160" s="57"/>
      <c r="B160" s="54" t="s">
        <v>12</v>
      </c>
      <c r="C160" s="66">
        <v>18452.7</v>
      </c>
    </row>
    <row r="161" spans="1:3" x14ac:dyDescent="0.2">
      <c r="A161" s="57"/>
      <c r="B161" s="54" t="s">
        <v>13</v>
      </c>
      <c r="C161" s="66">
        <v>19559.8</v>
      </c>
    </row>
    <row r="162" spans="1:3" x14ac:dyDescent="0.2">
      <c r="A162" s="57"/>
      <c r="B162" s="54" t="s">
        <v>14</v>
      </c>
      <c r="C162" s="66">
        <v>19559.8</v>
      </c>
    </row>
    <row r="163" spans="1:3" x14ac:dyDescent="0.2">
      <c r="A163" s="57"/>
      <c r="B163" s="54" t="s">
        <v>15</v>
      </c>
      <c r="C163" s="66">
        <v>19559.8</v>
      </c>
    </row>
    <row r="164" spans="1:3" x14ac:dyDescent="0.2">
      <c r="A164" s="57">
        <v>1981</v>
      </c>
      <c r="B164" s="54" t="s">
        <v>16</v>
      </c>
      <c r="C164" s="66">
        <v>19559.8</v>
      </c>
    </row>
    <row r="165" spans="1:3" x14ac:dyDescent="0.2">
      <c r="A165" s="57"/>
      <c r="B165" s="54" t="s">
        <v>17</v>
      </c>
      <c r="C165" s="66">
        <v>20146.7</v>
      </c>
    </row>
    <row r="166" spans="1:3" x14ac:dyDescent="0.2">
      <c r="A166" s="57"/>
      <c r="B166" s="54" t="s">
        <v>6</v>
      </c>
      <c r="C166" s="66">
        <v>20146.7</v>
      </c>
    </row>
    <row r="167" spans="1:3" x14ac:dyDescent="0.2">
      <c r="A167" s="57"/>
      <c r="B167" s="54" t="s">
        <v>7</v>
      </c>
      <c r="C167" s="66">
        <v>20146.7</v>
      </c>
    </row>
    <row r="168" spans="1:3" x14ac:dyDescent="0.2">
      <c r="A168" s="57"/>
      <c r="B168" s="54" t="s">
        <v>8</v>
      </c>
      <c r="C168" s="66">
        <v>20146.7</v>
      </c>
    </row>
    <row r="169" spans="1:3" x14ac:dyDescent="0.2">
      <c r="A169" s="57"/>
      <c r="B169" s="54" t="s">
        <v>9</v>
      </c>
      <c r="C169" s="66">
        <v>20146.7</v>
      </c>
    </row>
    <row r="170" spans="1:3" x14ac:dyDescent="0.2">
      <c r="A170" s="57"/>
      <c r="B170" s="54" t="s">
        <v>10</v>
      </c>
      <c r="C170" s="66">
        <v>20146.7</v>
      </c>
    </row>
    <row r="171" spans="1:3" x14ac:dyDescent="0.2">
      <c r="A171" s="57"/>
      <c r="B171" s="54" t="s">
        <v>11</v>
      </c>
      <c r="C171" s="66">
        <v>23168.7</v>
      </c>
    </row>
    <row r="172" spans="1:3" x14ac:dyDescent="0.2">
      <c r="A172" s="57"/>
      <c r="B172" s="54" t="s">
        <v>12</v>
      </c>
      <c r="C172" s="66">
        <v>23168.7</v>
      </c>
    </row>
    <row r="173" spans="1:3" x14ac:dyDescent="0.2">
      <c r="A173" s="57"/>
      <c r="B173" s="54" t="s">
        <v>13</v>
      </c>
      <c r="C173" s="66">
        <v>23168.7</v>
      </c>
    </row>
    <row r="174" spans="1:3" x14ac:dyDescent="0.2">
      <c r="A174" s="57"/>
      <c r="B174" s="54" t="s">
        <v>14</v>
      </c>
      <c r="C174" s="66">
        <v>23168.7</v>
      </c>
    </row>
    <row r="175" spans="1:3" x14ac:dyDescent="0.2">
      <c r="A175" s="57"/>
      <c r="B175" s="54" t="s">
        <v>15</v>
      </c>
      <c r="C175" s="66">
        <v>23168.7</v>
      </c>
    </row>
    <row r="176" spans="1:3" x14ac:dyDescent="0.2">
      <c r="A176" s="57">
        <v>1982</v>
      </c>
      <c r="B176" s="54" t="s">
        <v>16</v>
      </c>
      <c r="C176" s="66">
        <v>23168.7</v>
      </c>
    </row>
    <row r="177" spans="1:3" x14ac:dyDescent="0.2">
      <c r="A177" s="57"/>
      <c r="B177" s="54" t="s">
        <v>17</v>
      </c>
      <c r="C177" s="66">
        <v>24327.1</v>
      </c>
    </row>
    <row r="178" spans="1:3" x14ac:dyDescent="0.2">
      <c r="A178" s="57"/>
      <c r="B178" s="54" t="s">
        <v>6</v>
      </c>
      <c r="C178" s="66">
        <v>24327.1</v>
      </c>
    </row>
    <row r="179" spans="1:3" x14ac:dyDescent="0.2">
      <c r="A179" s="57"/>
      <c r="B179" s="54" t="s">
        <v>7</v>
      </c>
      <c r="C179" s="66">
        <v>24327.1</v>
      </c>
    </row>
    <row r="180" spans="1:3" x14ac:dyDescent="0.2">
      <c r="A180" s="57"/>
      <c r="B180" s="54" t="s">
        <v>8</v>
      </c>
      <c r="C180" s="66">
        <v>24327.1</v>
      </c>
    </row>
    <row r="181" spans="1:3" x14ac:dyDescent="0.2">
      <c r="A181" s="57"/>
      <c r="B181" s="54" t="s">
        <v>9</v>
      </c>
      <c r="C181" s="66">
        <v>27246.400000000001</v>
      </c>
    </row>
    <row r="182" spans="1:3" x14ac:dyDescent="0.2">
      <c r="A182" s="57"/>
      <c r="B182" s="54" t="s">
        <v>10</v>
      </c>
      <c r="C182" s="66">
        <v>27246.400000000001</v>
      </c>
    </row>
    <row r="183" spans="1:3" x14ac:dyDescent="0.2">
      <c r="A183" s="57"/>
      <c r="B183" s="54" t="s">
        <v>11</v>
      </c>
      <c r="C183" s="66">
        <v>27246.400000000001</v>
      </c>
    </row>
    <row r="184" spans="1:3" x14ac:dyDescent="0.2">
      <c r="A184" s="57"/>
      <c r="B184" s="54" t="s">
        <v>12</v>
      </c>
      <c r="C184" s="66">
        <v>27246.400000000001</v>
      </c>
    </row>
    <row r="185" spans="1:3" x14ac:dyDescent="0.2">
      <c r="A185" s="57"/>
      <c r="B185" s="54" t="s">
        <v>13</v>
      </c>
      <c r="C185" s="66">
        <v>27246.400000000001</v>
      </c>
    </row>
    <row r="186" spans="1:3" x14ac:dyDescent="0.2">
      <c r="A186" s="57"/>
      <c r="B186" s="54" t="s">
        <v>14</v>
      </c>
      <c r="C186" s="66">
        <v>27246.400000000001</v>
      </c>
    </row>
    <row r="187" spans="1:3" x14ac:dyDescent="0.2">
      <c r="A187" s="57"/>
      <c r="B187" s="54" t="s">
        <v>15</v>
      </c>
      <c r="C187" s="66">
        <v>27246.400000000001</v>
      </c>
    </row>
    <row r="188" spans="1:3" x14ac:dyDescent="0.2">
      <c r="A188" s="57">
        <v>1983</v>
      </c>
      <c r="B188" s="54" t="s">
        <v>16</v>
      </c>
      <c r="C188" s="66">
        <v>37872.5</v>
      </c>
    </row>
    <row r="189" spans="1:3" x14ac:dyDescent="0.2">
      <c r="A189" s="57"/>
      <c r="B189" s="54" t="s">
        <v>17</v>
      </c>
      <c r="C189" s="66">
        <v>37872.5</v>
      </c>
    </row>
    <row r="190" spans="1:3" x14ac:dyDescent="0.2">
      <c r="A190" s="57"/>
      <c r="B190" s="54" t="s">
        <v>6</v>
      </c>
      <c r="C190" s="66">
        <v>37872.5</v>
      </c>
    </row>
    <row r="191" spans="1:3" x14ac:dyDescent="0.2">
      <c r="A191" s="57"/>
      <c r="B191" s="54" t="s">
        <v>7</v>
      </c>
      <c r="C191" s="66">
        <v>44689.5</v>
      </c>
    </row>
    <row r="192" spans="1:3" x14ac:dyDescent="0.2">
      <c r="A192" s="57"/>
      <c r="B192" s="54" t="s">
        <v>8</v>
      </c>
      <c r="C192" s="66">
        <v>44689.5</v>
      </c>
    </row>
    <row r="193" spans="1:3" x14ac:dyDescent="0.2">
      <c r="A193" s="57"/>
      <c r="B193" s="54" t="s">
        <v>9</v>
      </c>
      <c r="C193" s="66">
        <v>44689.5</v>
      </c>
    </row>
    <row r="194" spans="1:3" x14ac:dyDescent="0.2">
      <c r="A194" s="57"/>
      <c r="B194" s="54" t="s">
        <v>10</v>
      </c>
      <c r="C194" s="66">
        <v>44689.5</v>
      </c>
    </row>
    <row r="195" spans="1:3" x14ac:dyDescent="0.2">
      <c r="A195" s="57"/>
      <c r="B195" s="54" t="s">
        <v>11</v>
      </c>
      <c r="C195" s="66">
        <v>44689.5</v>
      </c>
    </row>
    <row r="196" spans="1:3" x14ac:dyDescent="0.2">
      <c r="A196" s="57"/>
      <c r="B196" s="54" t="s">
        <v>12</v>
      </c>
      <c r="C196" s="66">
        <v>50946.1</v>
      </c>
    </row>
    <row r="197" spans="1:3" x14ac:dyDescent="0.2">
      <c r="A197" s="57"/>
      <c r="B197" s="54" t="s">
        <v>13</v>
      </c>
      <c r="C197" s="66">
        <v>50946.1</v>
      </c>
    </row>
    <row r="198" spans="1:3" x14ac:dyDescent="0.2">
      <c r="A198" s="57"/>
      <c r="B198" s="54" t="s">
        <v>14</v>
      </c>
      <c r="C198" s="66">
        <v>50946.1</v>
      </c>
    </row>
    <row r="199" spans="1:3" x14ac:dyDescent="0.2">
      <c r="A199" s="57"/>
      <c r="B199" s="54" t="s">
        <v>15</v>
      </c>
      <c r="C199" s="66">
        <v>50946.1</v>
      </c>
    </row>
    <row r="200" spans="1:3" x14ac:dyDescent="0.2">
      <c r="A200" s="57">
        <v>1984</v>
      </c>
      <c r="B200" s="54" t="s">
        <v>16</v>
      </c>
      <c r="C200" s="66">
        <v>64701.4</v>
      </c>
    </row>
    <row r="201" spans="1:3" x14ac:dyDescent="0.2">
      <c r="A201" s="57"/>
      <c r="B201" s="54" t="s">
        <v>17</v>
      </c>
      <c r="C201" s="66">
        <v>64701.4</v>
      </c>
    </row>
    <row r="202" spans="1:3" x14ac:dyDescent="0.2">
      <c r="A202" s="57"/>
      <c r="B202" s="54" t="s">
        <v>6</v>
      </c>
      <c r="C202" s="66">
        <v>64701.4</v>
      </c>
    </row>
    <row r="203" spans="1:3" x14ac:dyDescent="0.2">
      <c r="A203" s="57"/>
      <c r="B203" s="54" t="s">
        <v>7</v>
      </c>
      <c r="C203" s="66">
        <v>64701.4</v>
      </c>
    </row>
    <row r="204" spans="1:3" x14ac:dyDescent="0.2">
      <c r="A204" s="57"/>
      <c r="B204" s="54" t="s">
        <v>8</v>
      </c>
      <c r="C204" s="66">
        <v>71171.7</v>
      </c>
    </row>
    <row r="205" spans="1:3" x14ac:dyDescent="0.2">
      <c r="A205" s="57"/>
      <c r="B205" s="54" t="s">
        <v>9</v>
      </c>
      <c r="C205" s="66">
        <v>73112.600000000006</v>
      </c>
    </row>
    <row r="206" spans="1:3" x14ac:dyDescent="0.2">
      <c r="A206" s="57"/>
      <c r="B206" s="54" t="s">
        <v>10</v>
      </c>
      <c r="C206" s="66">
        <v>73112.600000000006</v>
      </c>
    </row>
    <row r="207" spans="1:3" x14ac:dyDescent="0.2">
      <c r="A207" s="57"/>
      <c r="B207" s="54" t="s">
        <v>11</v>
      </c>
      <c r="C207" s="66">
        <v>73112.600000000006</v>
      </c>
    </row>
    <row r="208" spans="1:3" x14ac:dyDescent="0.2">
      <c r="A208" s="57"/>
      <c r="B208" s="54" t="s">
        <v>12</v>
      </c>
      <c r="C208" s="66">
        <v>78961.7</v>
      </c>
    </row>
    <row r="209" spans="1:3" x14ac:dyDescent="0.2">
      <c r="A209" s="57"/>
      <c r="B209" s="54" t="s">
        <v>13</v>
      </c>
      <c r="C209" s="66">
        <v>78961.7</v>
      </c>
    </row>
    <row r="210" spans="1:3" x14ac:dyDescent="0.2">
      <c r="A210" s="57"/>
      <c r="B210" s="54" t="s">
        <v>14</v>
      </c>
      <c r="C210" s="66">
        <v>78961.7</v>
      </c>
    </row>
    <row r="211" spans="1:3" x14ac:dyDescent="0.2">
      <c r="A211" s="57"/>
      <c r="B211" s="54" t="s">
        <v>15</v>
      </c>
      <c r="C211" s="66">
        <v>88437.1</v>
      </c>
    </row>
    <row r="212" spans="1:3" x14ac:dyDescent="0.2">
      <c r="A212" s="57">
        <v>1985</v>
      </c>
      <c r="B212" s="54" t="s">
        <v>16</v>
      </c>
      <c r="C212" s="66">
        <v>88437.1</v>
      </c>
    </row>
    <row r="213" spans="1:3" x14ac:dyDescent="0.2">
      <c r="A213" s="57"/>
      <c r="B213" s="54" t="s">
        <v>17</v>
      </c>
      <c r="C213" s="66">
        <v>88437.1</v>
      </c>
    </row>
    <row r="214" spans="1:3" x14ac:dyDescent="0.2">
      <c r="A214" s="57"/>
      <c r="B214" s="54" t="s">
        <v>6</v>
      </c>
      <c r="C214" s="66">
        <v>97964.9</v>
      </c>
    </row>
    <row r="215" spans="1:3" x14ac:dyDescent="0.2">
      <c r="A215" s="57"/>
      <c r="B215" s="54" t="s">
        <v>7</v>
      </c>
      <c r="C215" s="66">
        <v>131177.60000000001</v>
      </c>
    </row>
    <row r="216" spans="1:3" x14ac:dyDescent="0.2">
      <c r="A216" s="57"/>
      <c r="B216" s="54" t="s">
        <v>8</v>
      </c>
      <c r="C216" s="66">
        <v>131177.60000000001</v>
      </c>
    </row>
    <row r="217" spans="1:3" x14ac:dyDescent="0.2">
      <c r="A217" s="57"/>
      <c r="B217" s="54" t="s">
        <v>9</v>
      </c>
      <c r="C217" s="66">
        <v>131177.60000000001</v>
      </c>
    </row>
    <row r="218" spans="1:3" x14ac:dyDescent="0.2">
      <c r="A218" s="57"/>
      <c r="B218" s="54" t="s">
        <v>10</v>
      </c>
      <c r="C218" s="66">
        <v>153441.20000000001</v>
      </c>
    </row>
    <row r="219" spans="1:3" x14ac:dyDescent="0.2">
      <c r="A219" s="57"/>
      <c r="B219" s="54" t="s">
        <v>11</v>
      </c>
      <c r="C219" s="66">
        <v>153441.20000000001</v>
      </c>
    </row>
    <row r="220" spans="1:3" x14ac:dyDescent="0.2">
      <c r="A220" s="57"/>
      <c r="B220" s="54" t="s">
        <v>12</v>
      </c>
      <c r="C220" s="66">
        <v>153441.20000000001</v>
      </c>
    </row>
    <row r="221" spans="1:3" x14ac:dyDescent="0.2">
      <c r="A221" s="57"/>
      <c r="B221" s="54" t="s">
        <v>13</v>
      </c>
      <c r="C221" s="66">
        <v>153441.20000000001</v>
      </c>
    </row>
    <row r="222" spans="1:3" x14ac:dyDescent="0.2">
      <c r="A222" s="57"/>
      <c r="B222" s="54" t="s">
        <v>14</v>
      </c>
      <c r="C222" s="66">
        <v>184311.5</v>
      </c>
    </row>
    <row r="223" spans="1:3" x14ac:dyDescent="0.2">
      <c r="A223" s="57"/>
      <c r="B223" s="54" t="s">
        <v>15</v>
      </c>
      <c r="C223" s="66">
        <v>184311.5</v>
      </c>
    </row>
    <row r="224" spans="1:3" x14ac:dyDescent="0.2">
      <c r="A224" s="57">
        <v>1986</v>
      </c>
      <c r="B224" s="54" t="s">
        <v>16</v>
      </c>
      <c r="C224" s="66">
        <v>184311.5</v>
      </c>
    </row>
    <row r="225" spans="1:3" x14ac:dyDescent="0.2">
      <c r="A225" s="57"/>
      <c r="B225" s="54" t="s">
        <v>17</v>
      </c>
      <c r="C225" s="66">
        <v>184311.5</v>
      </c>
    </row>
    <row r="226" spans="1:3" x14ac:dyDescent="0.2">
      <c r="A226" s="57"/>
      <c r="B226" s="54" t="s">
        <v>6</v>
      </c>
      <c r="C226" s="66">
        <v>221173.7</v>
      </c>
    </row>
    <row r="227" spans="1:3" x14ac:dyDescent="0.2">
      <c r="A227" s="57"/>
      <c r="B227" s="54" t="s">
        <v>7</v>
      </c>
      <c r="C227" s="66">
        <v>221173.7</v>
      </c>
    </row>
    <row r="228" spans="1:3" x14ac:dyDescent="0.2">
      <c r="A228" s="57"/>
      <c r="B228" s="54" t="s">
        <v>8</v>
      </c>
      <c r="C228" s="66">
        <v>221173.7</v>
      </c>
    </row>
    <row r="229" spans="1:3" x14ac:dyDescent="0.2">
      <c r="A229" s="57"/>
      <c r="B229" s="54" t="s">
        <v>9</v>
      </c>
      <c r="C229" s="66">
        <v>221173.7</v>
      </c>
    </row>
    <row r="230" spans="1:3" x14ac:dyDescent="0.2">
      <c r="A230" s="57"/>
      <c r="B230" s="54" t="s">
        <v>10</v>
      </c>
      <c r="C230" s="66">
        <v>254349.8</v>
      </c>
    </row>
    <row r="231" spans="1:3" x14ac:dyDescent="0.2">
      <c r="A231" s="57"/>
      <c r="B231" s="54" t="s">
        <v>11</v>
      </c>
      <c r="C231" s="66">
        <v>254349.8</v>
      </c>
    </row>
    <row r="232" spans="1:3" x14ac:dyDescent="0.2">
      <c r="A232" s="57"/>
      <c r="B232" s="54" t="s">
        <v>12</v>
      </c>
      <c r="C232" s="66">
        <v>254349.8</v>
      </c>
    </row>
    <row r="233" spans="1:3" x14ac:dyDescent="0.2">
      <c r="A233" s="57"/>
      <c r="B233" s="54" t="s">
        <v>13</v>
      </c>
      <c r="C233" s="66">
        <v>254349.8</v>
      </c>
    </row>
    <row r="234" spans="1:3" x14ac:dyDescent="0.2">
      <c r="A234" s="57"/>
      <c r="B234" s="54" t="s">
        <v>14</v>
      </c>
      <c r="C234" s="66">
        <v>300132.7</v>
      </c>
    </row>
    <row r="235" spans="1:3" x14ac:dyDescent="0.2">
      <c r="A235" s="57"/>
      <c r="B235" s="54" t="s">
        <v>15</v>
      </c>
      <c r="C235" s="66">
        <v>300132.7</v>
      </c>
    </row>
    <row r="236" spans="1:3" x14ac:dyDescent="0.2">
      <c r="A236" s="57">
        <v>1987</v>
      </c>
      <c r="B236" s="54" t="s">
        <v>16</v>
      </c>
      <c r="C236" s="66">
        <v>300132.7</v>
      </c>
    </row>
    <row r="237" spans="1:3" x14ac:dyDescent="0.2">
      <c r="A237" s="57"/>
      <c r="B237" s="54" t="s">
        <v>17</v>
      </c>
      <c r="C237" s="66">
        <v>300132.7</v>
      </c>
    </row>
    <row r="238" spans="1:3" x14ac:dyDescent="0.2">
      <c r="A238" s="57"/>
      <c r="B238" s="54" t="s">
        <v>6</v>
      </c>
      <c r="C238" s="66">
        <v>348113.3</v>
      </c>
    </row>
    <row r="239" spans="1:3" x14ac:dyDescent="0.2">
      <c r="A239" s="57"/>
      <c r="B239" s="54" t="s">
        <v>7</v>
      </c>
      <c r="C239" s="66">
        <v>348113.3</v>
      </c>
    </row>
    <row r="240" spans="1:3" x14ac:dyDescent="0.2">
      <c r="A240" s="57"/>
      <c r="B240" s="54" t="s">
        <v>8</v>
      </c>
      <c r="C240" s="66">
        <v>348113.3</v>
      </c>
    </row>
    <row r="241" spans="1:3" x14ac:dyDescent="0.2">
      <c r="A241" s="57"/>
      <c r="B241" s="54" t="s">
        <v>9</v>
      </c>
      <c r="C241" s="66">
        <v>348113.3</v>
      </c>
    </row>
    <row r="242" spans="1:3" x14ac:dyDescent="0.2">
      <c r="A242" s="57"/>
      <c r="B242" s="54" t="s">
        <v>10</v>
      </c>
      <c r="C242" s="66">
        <v>407292.5</v>
      </c>
    </row>
    <row r="243" spans="1:3" x14ac:dyDescent="0.2">
      <c r="A243" s="57"/>
      <c r="B243" s="54" t="s">
        <v>11</v>
      </c>
      <c r="C243" s="66">
        <v>407292.5</v>
      </c>
    </row>
    <row r="244" spans="1:3" x14ac:dyDescent="0.2">
      <c r="A244" s="57"/>
      <c r="B244" s="54" t="s">
        <v>12</v>
      </c>
      <c r="C244" s="66">
        <v>407292.5</v>
      </c>
    </row>
    <row r="245" spans="1:3" x14ac:dyDescent="0.2">
      <c r="A245" s="57"/>
      <c r="B245" s="54" t="s">
        <v>13</v>
      </c>
      <c r="C245" s="66">
        <v>407292.5</v>
      </c>
    </row>
    <row r="246" spans="1:3" x14ac:dyDescent="0.2">
      <c r="A246" s="57"/>
      <c r="B246" s="54" t="s">
        <v>14</v>
      </c>
      <c r="C246" s="66">
        <v>475683.1</v>
      </c>
    </row>
    <row r="247" spans="1:3" x14ac:dyDescent="0.2">
      <c r="A247" s="57"/>
      <c r="B247" s="54" t="s">
        <v>15</v>
      </c>
      <c r="C247" s="66">
        <v>475683.1</v>
      </c>
    </row>
    <row r="248" spans="1:3" x14ac:dyDescent="0.2">
      <c r="A248" s="57">
        <v>1988</v>
      </c>
      <c r="B248" s="54" t="s">
        <v>16</v>
      </c>
      <c r="C248" s="66">
        <v>475683</v>
      </c>
    </row>
    <row r="249" spans="1:3" x14ac:dyDescent="0.2">
      <c r="A249" s="57"/>
      <c r="B249" s="54" t="s">
        <v>17</v>
      </c>
      <c r="C249" s="66">
        <v>475683</v>
      </c>
    </row>
    <row r="250" spans="1:3" x14ac:dyDescent="0.2">
      <c r="A250" s="57"/>
      <c r="B250" s="54" t="s">
        <v>6</v>
      </c>
      <c r="C250" s="66">
        <v>542279</v>
      </c>
    </row>
    <row r="251" spans="1:3" x14ac:dyDescent="0.2">
      <c r="A251" s="57"/>
      <c r="B251" s="54" t="s">
        <v>7</v>
      </c>
      <c r="C251" s="66">
        <v>542279</v>
      </c>
    </row>
    <row r="252" spans="1:3" x14ac:dyDescent="0.2">
      <c r="A252" s="57"/>
      <c r="B252" s="54" t="s">
        <v>8</v>
      </c>
      <c r="C252" s="66">
        <v>542279</v>
      </c>
    </row>
    <row r="253" spans="1:3" x14ac:dyDescent="0.2">
      <c r="A253" s="57"/>
      <c r="B253" s="54" t="s">
        <v>9</v>
      </c>
      <c r="C253" s="66">
        <v>542279</v>
      </c>
    </row>
    <row r="254" spans="1:3" x14ac:dyDescent="0.2">
      <c r="A254" s="57"/>
      <c r="B254" s="54" t="s">
        <v>10</v>
      </c>
      <c r="C254" s="66">
        <v>667003</v>
      </c>
    </row>
    <row r="255" spans="1:3" x14ac:dyDescent="0.2">
      <c r="A255" s="57"/>
      <c r="B255" s="54" t="s">
        <v>11</v>
      </c>
      <c r="C255" s="66">
        <v>667003</v>
      </c>
    </row>
    <row r="256" spans="1:3" x14ac:dyDescent="0.2">
      <c r="A256" s="57"/>
      <c r="B256" s="54" t="s">
        <v>12</v>
      </c>
      <c r="C256" s="66">
        <v>667003</v>
      </c>
    </row>
    <row r="257" spans="1:3" x14ac:dyDescent="0.2">
      <c r="A257" s="57"/>
      <c r="B257" s="54" t="s">
        <v>13</v>
      </c>
      <c r="C257" s="66">
        <v>667003</v>
      </c>
    </row>
    <row r="258" spans="1:3" x14ac:dyDescent="0.2">
      <c r="A258" s="57"/>
      <c r="B258" s="54" t="s">
        <v>14</v>
      </c>
      <c r="C258" s="66">
        <v>796634</v>
      </c>
    </row>
    <row r="259" spans="1:3" x14ac:dyDescent="0.2">
      <c r="A259" s="57"/>
      <c r="B259" s="54" t="s">
        <v>15</v>
      </c>
      <c r="C259" s="66">
        <v>796634</v>
      </c>
    </row>
    <row r="260" spans="1:3" x14ac:dyDescent="0.2">
      <c r="A260" s="57">
        <v>1989</v>
      </c>
      <c r="B260" s="54" t="s">
        <v>16</v>
      </c>
      <c r="C260" s="66">
        <v>796634</v>
      </c>
    </row>
    <row r="261" spans="1:3" x14ac:dyDescent="0.2">
      <c r="A261" s="57"/>
      <c r="B261" s="54" t="s">
        <v>17</v>
      </c>
      <c r="C261" s="66">
        <v>796634</v>
      </c>
    </row>
    <row r="262" spans="1:3" x14ac:dyDescent="0.2">
      <c r="A262" s="57"/>
      <c r="B262" s="54" t="s">
        <v>6</v>
      </c>
      <c r="C262" s="66">
        <v>1000784</v>
      </c>
    </row>
    <row r="263" spans="1:3" x14ac:dyDescent="0.2">
      <c r="A263" s="57"/>
      <c r="B263" s="54" t="s">
        <v>7</v>
      </c>
      <c r="C263" s="66">
        <v>1000784</v>
      </c>
    </row>
    <row r="264" spans="1:3" x14ac:dyDescent="0.2">
      <c r="A264" s="57"/>
      <c r="B264" s="54" t="s">
        <v>8</v>
      </c>
      <c r="C264" s="66">
        <v>1000784</v>
      </c>
    </row>
    <row r="265" spans="1:3" x14ac:dyDescent="0.2">
      <c r="A265" s="57"/>
      <c r="B265" s="54" t="s">
        <v>9</v>
      </c>
      <c r="C265" s="66">
        <v>1000784</v>
      </c>
    </row>
    <row r="266" spans="1:3" x14ac:dyDescent="0.2">
      <c r="A266" s="57"/>
      <c r="B266" s="54" t="s">
        <v>10</v>
      </c>
      <c r="C266" s="66">
        <v>1333255</v>
      </c>
    </row>
    <row r="267" spans="1:3" x14ac:dyDescent="0.2">
      <c r="A267" s="57"/>
      <c r="B267" s="54" t="s">
        <v>11</v>
      </c>
      <c r="C267" s="66">
        <v>1333255</v>
      </c>
    </row>
    <row r="268" spans="1:3" x14ac:dyDescent="0.2">
      <c r="A268" s="57"/>
      <c r="B268" s="54" t="s">
        <v>12</v>
      </c>
      <c r="C268" s="66">
        <v>1333255</v>
      </c>
    </row>
    <row r="269" spans="1:3" x14ac:dyDescent="0.2">
      <c r="A269" s="57"/>
      <c r="B269" s="54" t="s">
        <v>13</v>
      </c>
      <c r="C269" s="66">
        <v>1333255</v>
      </c>
    </row>
    <row r="270" spans="1:3" x14ac:dyDescent="0.2">
      <c r="A270" s="57"/>
      <c r="B270" s="54" t="s">
        <v>14</v>
      </c>
      <c r="C270" s="66">
        <v>1587032</v>
      </c>
    </row>
    <row r="271" spans="1:3" x14ac:dyDescent="0.2">
      <c r="A271" s="57"/>
      <c r="B271" s="54" t="s">
        <v>15</v>
      </c>
      <c r="C271" s="66">
        <v>1587032</v>
      </c>
    </row>
    <row r="272" spans="1:3" x14ac:dyDescent="0.2">
      <c r="A272" s="57">
        <v>1990</v>
      </c>
      <c r="B272" s="54" t="s">
        <v>16</v>
      </c>
      <c r="C272" s="66">
        <v>1747887</v>
      </c>
    </row>
    <row r="273" spans="1:3" x14ac:dyDescent="0.2">
      <c r="A273" s="57"/>
      <c r="B273" s="54" t="s">
        <v>17</v>
      </c>
      <c r="C273" s="66">
        <v>1747887</v>
      </c>
    </row>
    <row r="274" spans="1:3" x14ac:dyDescent="0.2">
      <c r="A274" s="57"/>
      <c r="B274" s="54" t="s">
        <v>6</v>
      </c>
      <c r="C274" s="66">
        <v>2291065</v>
      </c>
    </row>
    <row r="275" spans="1:3" x14ac:dyDescent="0.2">
      <c r="A275" s="57"/>
      <c r="B275" s="54" t="s">
        <v>7</v>
      </c>
      <c r="C275" s="66">
        <v>2291065</v>
      </c>
    </row>
    <row r="276" spans="1:3" x14ac:dyDescent="0.2">
      <c r="A276" s="57"/>
      <c r="B276" s="54" t="s">
        <v>8</v>
      </c>
      <c r="C276" s="66">
        <v>2291065</v>
      </c>
    </row>
    <row r="277" spans="1:3" x14ac:dyDescent="0.2">
      <c r="A277" s="57"/>
      <c r="B277" s="54" t="s">
        <v>9</v>
      </c>
      <c r="C277" s="66">
        <v>2646565</v>
      </c>
    </row>
    <row r="278" spans="1:3" x14ac:dyDescent="0.2">
      <c r="A278" s="57"/>
      <c r="B278" s="54" t="s">
        <v>10</v>
      </c>
      <c r="C278" s="66">
        <v>2646565</v>
      </c>
    </row>
    <row r="279" spans="1:3" x14ac:dyDescent="0.2">
      <c r="A279" s="57"/>
      <c r="B279" s="54" t="s">
        <v>11</v>
      </c>
      <c r="C279" s="66">
        <v>2646565</v>
      </c>
    </row>
    <row r="280" spans="1:3" x14ac:dyDescent="0.2">
      <c r="A280" s="57"/>
      <c r="B280" s="54" t="s">
        <v>12</v>
      </c>
      <c r="C280" s="66">
        <v>3219448</v>
      </c>
    </row>
    <row r="281" spans="1:3" x14ac:dyDescent="0.2">
      <c r="A281" s="57"/>
      <c r="B281" s="54" t="s">
        <v>13</v>
      </c>
      <c r="C281" s="66">
        <v>3219448</v>
      </c>
    </row>
    <row r="282" spans="1:3" x14ac:dyDescent="0.2">
      <c r="A282" s="57"/>
      <c r="B282" s="54" t="s">
        <v>14</v>
      </c>
      <c r="C282" s="66">
        <v>3219448</v>
      </c>
    </row>
    <row r="283" spans="1:3" x14ac:dyDescent="0.2">
      <c r="A283" s="57"/>
      <c r="B283" s="54" t="s">
        <v>15</v>
      </c>
      <c r="C283" s="66">
        <v>3219448</v>
      </c>
    </row>
    <row r="284" spans="1:3" x14ac:dyDescent="0.2">
      <c r="A284" s="57">
        <v>1991</v>
      </c>
      <c r="B284" s="54" t="s">
        <v>16</v>
      </c>
      <c r="C284" s="66">
        <v>3670404</v>
      </c>
    </row>
    <row r="285" spans="1:3" x14ac:dyDescent="0.2">
      <c r="A285" s="57"/>
      <c r="B285" s="54" t="s">
        <v>17</v>
      </c>
      <c r="C285" s="66">
        <v>3670404</v>
      </c>
    </row>
    <row r="286" spans="1:3" x14ac:dyDescent="0.2">
      <c r="A286" s="57"/>
      <c r="B286" s="54" t="s">
        <v>6</v>
      </c>
      <c r="C286" s="66">
        <v>3670404.0159999998</v>
      </c>
    </row>
    <row r="287" spans="1:3" x14ac:dyDescent="0.2">
      <c r="A287" s="57"/>
      <c r="B287" s="54" t="s">
        <v>7</v>
      </c>
      <c r="C287" s="66">
        <v>3670404.0159999998</v>
      </c>
    </row>
    <row r="288" spans="1:3" x14ac:dyDescent="0.2">
      <c r="A288" s="57"/>
      <c r="B288" s="54" t="s">
        <v>8</v>
      </c>
      <c r="C288" s="66">
        <v>4441188.8310000002</v>
      </c>
    </row>
    <row r="289" spans="1:3" x14ac:dyDescent="0.2">
      <c r="A289" s="57"/>
      <c r="B289" s="54" t="s">
        <v>9</v>
      </c>
      <c r="C289" s="66">
        <v>4441188.8310000002</v>
      </c>
    </row>
    <row r="290" spans="1:3" x14ac:dyDescent="0.2">
      <c r="A290" s="57"/>
      <c r="B290" s="54" t="s">
        <v>10</v>
      </c>
      <c r="C290" s="66">
        <v>4441188.8310000002</v>
      </c>
    </row>
    <row r="291" spans="1:3" x14ac:dyDescent="0.2">
      <c r="A291" s="57"/>
      <c r="B291" s="54" t="s">
        <v>11</v>
      </c>
      <c r="C291" s="66">
        <v>4441188.8310000002</v>
      </c>
    </row>
    <row r="292" spans="1:3" x14ac:dyDescent="0.2">
      <c r="A292" s="57"/>
      <c r="B292" s="54" t="s">
        <v>12</v>
      </c>
      <c r="C292" s="66">
        <v>5324896.1140000001</v>
      </c>
    </row>
    <row r="293" spans="1:3" x14ac:dyDescent="0.2">
      <c r="A293" s="57"/>
      <c r="B293" s="54" t="s">
        <v>13</v>
      </c>
      <c r="C293" s="66">
        <v>5324896.1140000001</v>
      </c>
    </row>
    <row r="294" spans="1:3" x14ac:dyDescent="0.2">
      <c r="A294" s="57"/>
      <c r="B294" s="54" t="s">
        <v>14</v>
      </c>
      <c r="C294" s="66">
        <v>5324896.1140000001</v>
      </c>
    </row>
    <row r="295" spans="1:3" x14ac:dyDescent="0.2">
      <c r="A295" s="57"/>
      <c r="B295" s="54" t="s">
        <v>15</v>
      </c>
      <c r="C295" s="66">
        <v>5324896.1140000001</v>
      </c>
    </row>
    <row r="296" spans="1:3" x14ac:dyDescent="0.2">
      <c r="A296" s="57">
        <v>1992</v>
      </c>
      <c r="B296" s="54" t="s">
        <v>16</v>
      </c>
      <c r="C296" s="66">
        <v>5739938.1150000002</v>
      </c>
    </row>
    <row r="297" spans="1:3" x14ac:dyDescent="0.2">
      <c r="A297" s="57"/>
      <c r="B297" s="54" t="s">
        <v>17</v>
      </c>
      <c r="C297" s="66">
        <v>5739938.1150000002</v>
      </c>
    </row>
    <row r="298" spans="1:3" x14ac:dyDescent="0.2">
      <c r="A298" s="57"/>
      <c r="B298" s="54" t="s">
        <v>6</v>
      </c>
      <c r="C298" s="66">
        <v>6297674.1830000002</v>
      </c>
    </row>
    <row r="299" spans="1:3" x14ac:dyDescent="0.2">
      <c r="A299" s="57"/>
      <c r="B299" s="54" t="s">
        <v>7</v>
      </c>
      <c r="C299" s="66">
        <v>6297674.1830000002</v>
      </c>
    </row>
    <row r="300" spans="1:3" x14ac:dyDescent="0.2">
      <c r="A300" s="57"/>
      <c r="B300" s="54" t="s">
        <v>8</v>
      </c>
      <c r="C300" s="66">
        <v>6612558</v>
      </c>
    </row>
    <row r="301" spans="1:3" x14ac:dyDescent="0.2">
      <c r="A301" s="57"/>
      <c r="B301" s="54" t="s">
        <v>9</v>
      </c>
      <c r="C301" s="66">
        <v>6612558</v>
      </c>
    </row>
    <row r="302" spans="1:3" x14ac:dyDescent="0.2">
      <c r="A302" s="57"/>
      <c r="B302" s="54" t="s">
        <v>10</v>
      </c>
      <c r="C302" s="66">
        <v>6938509</v>
      </c>
    </row>
    <row r="303" spans="1:3" x14ac:dyDescent="0.2">
      <c r="A303" s="57"/>
      <c r="B303" s="54" t="s">
        <v>11</v>
      </c>
      <c r="C303" s="66">
        <v>6938509</v>
      </c>
    </row>
    <row r="304" spans="1:3" x14ac:dyDescent="0.2">
      <c r="A304" s="57"/>
      <c r="B304" s="54" t="s">
        <v>12</v>
      </c>
      <c r="C304" s="66">
        <v>6938509</v>
      </c>
    </row>
    <row r="305" spans="1:3" x14ac:dyDescent="0.2">
      <c r="A305" s="57"/>
      <c r="B305" s="54" t="s">
        <v>13</v>
      </c>
      <c r="C305" s="66">
        <v>7514691</v>
      </c>
    </row>
    <row r="306" spans="1:3" x14ac:dyDescent="0.2">
      <c r="A306" s="57"/>
      <c r="B306" s="54" t="s">
        <v>14</v>
      </c>
      <c r="C306" s="66">
        <v>7514691</v>
      </c>
    </row>
    <row r="307" spans="1:3" x14ac:dyDescent="0.2">
      <c r="A307" s="57"/>
      <c r="B307" s="54" t="s">
        <v>15</v>
      </c>
      <c r="C307" s="66">
        <v>7999579</v>
      </c>
    </row>
    <row r="308" spans="1:3" x14ac:dyDescent="0.2">
      <c r="A308" s="57">
        <v>1993</v>
      </c>
      <c r="B308" s="54" t="s">
        <v>16</v>
      </c>
      <c r="C308" s="66">
        <v>7999579</v>
      </c>
    </row>
    <row r="309" spans="1:3" x14ac:dyDescent="0.2">
      <c r="A309" s="57"/>
      <c r="B309" s="54" t="s">
        <v>17</v>
      </c>
      <c r="C309" s="66">
        <v>9268976</v>
      </c>
    </row>
    <row r="310" spans="1:3" x14ac:dyDescent="0.2">
      <c r="A310" s="57"/>
      <c r="B310" s="54" t="s">
        <v>6</v>
      </c>
      <c r="C310" s="66">
        <v>9268976</v>
      </c>
    </row>
    <row r="311" spans="1:3" x14ac:dyDescent="0.2">
      <c r="A311" s="57"/>
      <c r="B311" s="54" t="s">
        <v>7</v>
      </c>
      <c r="C311" s="66">
        <v>10015857</v>
      </c>
    </row>
    <row r="312" spans="1:3" x14ac:dyDescent="0.2">
      <c r="A312" s="57"/>
      <c r="B312" s="54" t="s">
        <v>8</v>
      </c>
      <c r="C312" s="66">
        <v>10015857</v>
      </c>
    </row>
    <row r="313" spans="1:3" x14ac:dyDescent="0.2">
      <c r="A313" s="57"/>
      <c r="B313" s="54" t="s">
        <v>9</v>
      </c>
      <c r="C313" s="66">
        <v>10867205</v>
      </c>
    </row>
    <row r="314" spans="1:3" x14ac:dyDescent="0.2">
      <c r="A314" s="57"/>
      <c r="B314" s="54" t="s">
        <v>10</v>
      </c>
      <c r="C314" s="66">
        <v>10867205</v>
      </c>
    </row>
    <row r="315" spans="1:3" x14ac:dyDescent="0.2">
      <c r="A315" s="57"/>
      <c r="B315" s="54" t="s">
        <v>11</v>
      </c>
      <c r="C315" s="66">
        <v>11519237</v>
      </c>
    </row>
    <row r="316" spans="1:3" x14ac:dyDescent="0.2">
      <c r="A316" s="57"/>
      <c r="B316" s="54" t="s">
        <v>12</v>
      </c>
      <c r="C316" s="66">
        <v>11519237</v>
      </c>
    </row>
    <row r="317" spans="1:3" x14ac:dyDescent="0.2">
      <c r="A317" s="57"/>
      <c r="B317" s="54" t="s">
        <v>13</v>
      </c>
      <c r="C317" s="66">
        <v>12352078</v>
      </c>
    </row>
    <row r="318" spans="1:3" x14ac:dyDescent="0.2">
      <c r="A318" s="57"/>
      <c r="B318" s="54" t="s">
        <v>14</v>
      </c>
      <c r="C318" s="66">
        <v>12352078</v>
      </c>
    </row>
    <row r="319" spans="1:3" x14ac:dyDescent="0.2">
      <c r="A319" s="57"/>
      <c r="B319" s="54" t="s">
        <v>15</v>
      </c>
      <c r="C319" s="66">
        <v>13398299</v>
      </c>
    </row>
    <row r="320" spans="1:3" x14ac:dyDescent="0.2">
      <c r="A320" s="57">
        <v>1994</v>
      </c>
      <c r="B320" s="54" t="s">
        <v>16</v>
      </c>
      <c r="C320" s="66">
        <v>14827898</v>
      </c>
    </row>
    <row r="321" spans="1:3" x14ac:dyDescent="0.2">
      <c r="A321" s="57"/>
      <c r="B321" s="54" t="s">
        <v>17</v>
      </c>
      <c r="C321" s="66">
        <v>14827898</v>
      </c>
    </row>
    <row r="322" spans="1:3" x14ac:dyDescent="0.2">
      <c r="A322" s="57"/>
      <c r="B322" s="54" t="s">
        <v>6</v>
      </c>
      <c r="C322" s="66">
        <v>14827898</v>
      </c>
    </row>
    <row r="323" spans="1:3" x14ac:dyDescent="0.2">
      <c r="A323" s="57"/>
      <c r="B323" s="54" t="s">
        <v>7</v>
      </c>
      <c r="C323" s="66">
        <v>15978543</v>
      </c>
    </row>
    <row r="324" spans="1:3" x14ac:dyDescent="0.2">
      <c r="A324" s="57"/>
      <c r="B324" s="54" t="s">
        <v>8</v>
      </c>
      <c r="C324" s="66">
        <v>15978543</v>
      </c>
    </row>
    <row r="325" spans="1:3" x14ac:dyDescent="0.2">
      <c r="A325" s="57"/>
      <c r="B325" s="54" t="s">
        <v>9</v>
      </c>
      <c r="C325" s="66">
        <v>17079465</v>
      </c>
    </row>
    <row r="326" spans="1:3" x14ac:dyDescent="0.2">
      <c r="A326" s="57"/>
      <c r="B326" s="54" t="s">
        <v>10</v>
      </c>
      <c r="C326" s="66">
        <v>18165719</v>
      </c>
    </row>
    <row r="327" spans="1:3" x14ac:dyDescent="0.2">
      <c r="A327" s="57"/>
      <c r="B327" s="54" t="s">
        <v>11</v>
      </c>
      <c r="C327" s="66">
        <v>18165719</v>
      </c>
    </row>
    <row r="328" spans="1:3" x14ac:dyDescent="0.2">
      <c r="A328" s="57"/>
      <c r="B328" s="54" t="s">
        <v>12</v>
      </c>
      <c r="C328" s="66">
        <v>18165719</v>
      </c>
    </row>
    <row r="329" spans="1:3" x14ac:dyDescent="0.2">
      <c r="A329" s="57"/>
      <c r="B329" s="54" t="s">
        <v>13</v>
      </c>
      <c r="C329" s="66">
        <v>19426420</v>
      </c>
    </row>
    <row r="330" spans="1:3" x14ac:dyDescent="0.2">
      <c r="A330" s="57"/>
      <c r="B330" s="54" t="s">
        <v>14</v>
      </c>
      <c r="C330" s="66">
        <v>19426420</v>
      </c>
    </row>
    <row r="331" spans="1:3" x14ac:dyDescent="0.2">
      <c r="A331" s="57"/>
      <c r="B331" s="54" t="s">
        <v>15</v>
      </c>
      <c r="C331" s="66">
        <v>20743531</v>
      </c>
    </row>
    <row r="332" spans="1:3" x14ac:dyDescent="0.2">
      <c r="A332" s="57">
        <v>1995</v>
      </c>
      <c r="B332" s="54" t="s">
        <v>16</v>
      </c>
      <c r="C332" s="66">
        <v>20743531</v>
      </c>
    </row>
    <row r="333" spans="1:3" x14ac:dyDescent="0.2">
      <c r="A333" s="57"/>
      <c r="B333" s="54" t="s">
        <v>17</v>
      </c>
      <c r="C333" s="66">
        <v>22031704</v>
      </c>
    </row>
    <row r="334" spans="1:3" x14ac:dyDescent="0.2">
      <c r="A334" s="57"/>
      <c r="B334" s="54" t="s">
        <v>6</v>
      </c>
      <c r="C334" s="66">
        <v>22031704</v>
      </c>
    </row>
    <row r="335" spans="1:3" x14ac:dyDescent="0.2">
      <c r="A335" s="57"/>
      <c r="B335" s="54" t="s">
        <v>7</v>
      </c>
      <c r="C335" s="66">
        <v>23419701</v>
      </c>
    </row>
    <row r="336" spans="1:3" x14ac:dyDescent="0.2">
      <c r="A336" s="57"/>
      <c r="B336" s="54" t="s">
        <v>8</v>
      </c>
      <c r="C336" s="66">
        <v>23419701</v>
      </c>
    </row>
    <row r="337" spans="1:3" x14ac:dyDescent="0.2">
      <c r="A337" s="57"/>
      <c r="B337" s="54" t="s">
        <v>9</v>
      </c>
      <c r="C337" s="66">
        <v>25672676</v>
      </c>
    </row>
    <row r="338" spans="1:3" x14ac:dyDescent="0.2">
      <c r="A338" s="57"/>
      <c r="B338" s="54" t="s">
        <v>10</v>
      </c>
      <c r="C338" s="66">
        <v>25672676</v>
      </c>
    </row>
    <row r="339" spans="1:3" x14ac:dyDescent="0.2">
      <c r="A339" s="57"/>
      <c r="B339" s="54" t="s">
        <v>11</v>
      </c>
      <c r="C339" s="66">
        <v>27308025</v>
      </c>
    </row>
    <row r="340" spans="1:3" x14ac:dyDescent="0.2">
      <c r="A340" s="57"/>
      <c r="B340" s="54" t="s">
        <v>12</v>
      </c>
      <c r="C340" s="66">
        <v>27308025</v>
      </c>
    </row>
    <row r="341" spans="1:3" x14ac:dyDescent="0.2">
      <c r="A341" s="57"/>
      <c r="B341" s="54" t="s">
        <v>13</v>
      </c>
      <c r="C341" s="66">
        <v>28616079</v>
      </c>
    </row>
    <row r="342" spans="1:3" x14ac:dyDescent="0.2">
      <c r="A342" s="57"/>
      <c r="B342" s="54" t="s">
        <v>14</v>
      </c>
      <c r="C342" s="66">
        <v>28616079</v>
      </c>
    </row>
    <row r="343" spans="1:3" x14ac:dyDescent="0.2">
      <c r="A343" s="57"/>
      <c r="B343" s="54" t="s">
        <v>15</v>
      </c>
      <c r="C343" s="66">
        <v>29714936</v>
      </c>
    </row>
    <row r="344" spans="1:3" x14ac:dyDescent="0.2">
      <c r="A344" s="57">
        <v>1996</v>
      </c>
      <c r="B344" s="54" t="s">
        <v>16</v>
      </c>
      <c r="C344" s="66">
        <v>29714936</v>
      </c>
    </row>
    <row r="345" spans="1:3" x14ac:dyDescent="0.2">
      <c r="A345" s="57"/>
      <c r="B345" s="54" t="s">
        <v>17</v>
      </c>
      <c r="C345" s="66">
        <v>30983764</v>
      </c>
    </row>
    <row r="346" spans="1:3" x14ac:dyDescent="0.2">
      <c r="A346" s="57"/>
      <c r="B346" s="54" t="s">
        <v>6</v>
      </c>
      <c r="C346" s="66">
        <v>30983764</v>
      </c>
    </row>
    <row r="347" spans="1:3" x14ac:dyDescent="0.2">
      <c r="A347" s="57"/>
      <c r="B347" s="54" t="s">
        <v>7</v>
      </c>
      <c r="C347" s="66">
        <v>32037212</v>
      </c>
    </row>
    <row r="348" spans="1:3" x14ac:dyDescent="0.2">
      <c r="A348" s="57"/>
      <c r="B348" s="54" t="s">
        <v>8</v>
      </c>
      <c r="C348" s="66">
        <v>32037212</v>
      </c>
    </row>
    <row r="349" spans="1:3" x14ac:dyDescent="0.2">
      <c r="A349" s="57"/>
      <c r="B349" s="54" t="s">
        <v>9</v>
      </c>
      <c r="C349" s="66">
        <v>33687128</v>
      </c>
    </row>
    <row r="350" spans="1:3" x14ac:dyDescent="0.2">
      <c r="A350" s="57"/>
      <c r="B350" s="54" t="s">
        <v>10</v>
      </c>
      <c r="C350" s="66">
        <v>33687128</v>
      </c>
    </row>
    <row r="351" spans="1:3" x14ac:dyDescent="0.2">
      <c r="A351" s="57"/>
      <c r="B351" s="54" t="s">
        <v>11</v>
      </c>
      <c r="C351" s="66">
        <v>34596680</v>
      </c>
    </row>
    <row r="352" spans="1:3" x14ac:dyDescent="0.2">
      <c r="A352" s="57"/>
      <c r="B352" s="54" t="s">
        <v>12</v>
      </c>
      <c r="C352" s="66">
        <v>34596680</v>
      </c>
    </row>
    <row r="353" spans="1:3" x14ac:dyDescent="0.2">
      <c r="A353" s="57"/>
      <c r="B353" s="54" t="s">
        <v>13</v>
      </c>
      <c r="C353" s="66">
        <v>36132773</v>
      </c>
    </row>
    <row r="354" spans="1:3" x14ac:dyDescent="0.2">
      <c r="A354" s="57"/>
      <c r="B354" s="54" t="s">
        <v>14</v>
      </c>
      <c r="C354" s="66">
        <v>36132773</v>
      </c>
    </row>
    <row r="355" spans="1:3" x14ac:dyDescent="0.2">
      <c r="A355" s="57"/>
      <c r="B355" s="54" t="s">
        <v>15</v>
      </c>
      <c r="C355" s="66">
        <v>37487752</v>
      </c>
    </row>
    <row r="356" spans="1:3" x14ac:dyDescent="0.2">
      <c r="A356" s="57">
        <v>1997</v>
      </c>
      <c r="B356" s="54" t="s">
        <v>16</v>
      </c>
      <c r="C356" s="66">
        <v>37487752</v>
      </c>
    </row>
    <row r="357" spans="1:3" x14ac:dyDescent="0.2">
      <c r="A357" s="57"/>
      <c r="B357" s="54" t="s">
        <v>17</v>
      </c>
      <c r="C357" s="66">
        <v>38964769</v>
      </c>
    </row>
    <row r="358" spans="1:3" x14ac:dyDescent="0.2">
      <c r="A358" s="57"/>
      <c r="B358" s="54" t="s">
        <v>6</v>
      </c>
      <c r="C358" s="66">
        <v>38964769</v>
      </c>
    </row>
    <row r="359" spans="1:3" x14ac:dyDescent="0.2">
      <c r="A359" s="57"/>
      <c r="B359" s="54" t="s">
        <v>7</v>
      </c>
      <c r="C359" s="66">
        <v>40285675</v>
      </c>
    </row>
  </sheetData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tabColor theme="3" tint="0.39997558519241921"/>
  </sheetPr>
  <dimension ref="A1:C37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3" width="12" style="51" customWidth="1"/>
    <col min="4" max="16384" width="11" style="51"/>
  </cols>
  <sheetData>
    <row r="1" spans="1:3" x14ac:dyDescent="0.2">
      <c r="A1" s="52" t="s">
        <v>97</v>
      </c>
    </row>
    <row r="2" spans="1:3" x14ac:dyDescent="0.2">
      <c r="A2" s="49" t="s">
        <v>98</v>
      </c>
      <c r="B2" s="50"/>
      <c r="C2" s="50"/>
    </row>
    <row r="3" spans="1:3" x14ac:dyDescent="0.2">
      <c r="A3" s="52" t="s">
        <v>0</v>
      </c>
    </row>
    <row r="4" spans="1:3" x14ac:dyDescent="0.2">
      <c r="A4" s="52" t="s">
        <v>53</v>
      </c>
    </row>
    <row r="5" spans="1:3" x14ac:dyDescent="0.2">
      <c r="A5" s="52" t="s">
        <v>72</v>
      </c>
    </row>
    <row r="6" spans="1:3" x14ac:dyDescent="0.2">
      <c r="A6" s="59" t="s">
        <v>73</v>
      </c>
    </row>
    <row r="7" spans="1:3" x14ac:dyDescent="0.2">
      <c r="B7" s="74"/>
    </row>
    <row r="8" spans="1:3" x14ac:dyDescent="0.2">
      <c r="A8" s="54">
        <v>1973</v>
      </c>
      <c r="B8" s="71">
        <v>812.7</v>
      </c>
    </row>
    <row r="9" spans="1:3" x14ac:dyDescent="0.2">
      <c r="A9" s="54">
        <v>1974</v>
      </c>
      <c r="B9" s="71">
        <v>1456.65</v>
      </c>
    </row>
    <row r="10" spans="1:3" x14ac:dyDescent="0.2">
      <c r="A10" s="54">
        <v>1975</v>
      </c>
      <c r="B10" s="71">
        <v>2158.6</v>
      </c>
    </row>
    <row r="11" spans="1:3" x14ac:dyDescent="0.2">
      <c r="A11" s="54">
        <v>1976</v>
      </c>
      <c r="B11" s="71">
        <v>2966.35</v>
      </c>
    </row>
    <row r="12" spans="1:3" x14ac:dyDescent="0.2">
      <c r="A12" s="54">
        <v>1977</v>
      </c>
      <c r="B12" s="71">
        <v>4066.0666666666666</v>
      </c>
    </row>
    <row r="13" spans="1:3" x14ac:dyDescent="0.2">
      <c r="A13" s="54">
        <v>1978</v>
      </c>
      <c r="B13" s="71">
        <v>4974.7</v>
      </c>
    </row>
    <row r="14" spans="1:3" x14ac:dyDescent="0.2">
      <c r="A14" s="54">
        <v>1979</v>
      </c>
      <c r="B14" s="71">
        <v>7127.75</v>
      </c>
    </row>
    <row r="15" spans="1:3" x14ac:dyDescent="0.2">
      <c r="A15" s="54">
        <v>1980</v>
      </c>
      <c r="B15" s="71">
        <v>13080.641666666666</v>
      </c>
    </row>
    <row r="16" spans="1:3" x14ac:dyDescent="0.2">
      <c r="A16" s="54">
        <v>1981</v>
      </c>
      <c r="B16" s="71">
        <v>18005.116666666665</v>
      </c>
    </row>
    <row r="17" spans="1:3" x14ac:dyDescent="0.2">
      <c r="A17" s="54">
        <v>1982</v>
      </c>
      <c r="B17" s="71">
        <v>22049.741666666665</v>
      </c>
    </row>
    <row r="18" spans="1:3" x14ac:dyDescent="0.2">
      <c r="A18" s="54">
        <v>1983</v>
      </c>
      <c r="B18" s="71">
        <v>35913.566666666666</v>
      </c>
    </row>
    <row r="19" spans="1:3" x14ac:dyDescent="0.2">
      <c r="A19" s="54">
        <v>1984</v>
      </c>
      <c r="B19" s="71">
        <v>58496.675000000003</v>
      </c>
    </row>
    <row r="20" spans="1:3" x14ac:dyDescent="0.2">
      <c r="A20" s="54">
        <v>1985</v>
      </c>
      <c r="B20" s="71">
        <v>106521.28333333334</v>
      </c>
    </row>
    <row r="21" spans="1:3" x14ac:dyDescent="0.2">
      <c r="A21" s="54">
        <v>1986</v>
      </c>
      <c r="B21" s="71">
        <v>175255.91666666666</v>
      </c>
    </row>
    <row r="22" spans="1:3" x14ac:dyDescent="0.2">
      <c r="A22" s="54">
        <v>1987</v>
      </c>
      <c r="B22" s="71">
        <v>266142.84999999998</v>
      </c>
    </row>
    <row r="23" spans="1:3" x14ac:dyDescent="0.2">
      <c r="A23" s="54">
        <v>1988</v>
      </c>
      <c r="B23" s="71">
        <v>420919.83333333331</v>
      </c>
    </row>
    <row r="24" spans="1:3" x14ac:dyDescent="0.2">
      <c r="A24" s="54">
        <v>1989</v>
      </c>
      <c r="B24" s="71">
        <v>707170.25</v>
      </c>
    </row>
    <row r="25" spans="1:3" x14ac:dyDescent="0.2">
      <c r="A25" s="54">
        <v>1990</v>
      </c>
      <c r="B25" s="71">
        <v>1356876.8333333333</v>
      </c>
    </row>
    <row r="26" spans="1:3" x14ac:dyDescent="0.2">
      <c r="A26" s="54">
        <v>1991</v>
      </c>
      <c r="B26" s="71">
        <v>2526967.6666666665</v>
      </c>
    </row>
    <row r="27" spans="1:3" x14ac:dyDescent="0.2">
      <c r="A27" s="54">
        <v>1992</v>
      </c>
      <c r="B27" s="71">
        <v>4088730.3333333335</v>
      </c>
    </row>
    <row r="28" spans="1:3" x14ac:dyDescent="0.2">
      <c r="A28" s="54">
        <v>1993</v>
      </c>
      <c r="B28" s="71">
        <v>6176454.5</v>
      </c>
      <c r="C28" s="53" t="s">
        <v>63</v>
      </c>
    </row>
    <row r="29" spans="1:3" x14ac:dyDescent="0.2">
      <c r="A29" s="54">
        <v>1994</v>
      </c>
      <c r="B29" s="71">
        <v>9732184.666666666</v>
      </c>
      <c r="C29" s="53" t="s">
        <v>63</v>
      </c>
    </row>
    <row r="30" spans="1:3" x14ac:dyDescent="0.2">
      <c r="A30" s="54">
        <v>1995</v>
      </c>
      <c r="B30" s="71">
        <v>13537457</v>
      </c>
    </row>
    <row r="31" spans="1:3" x14ac:dyDescent="0.2">
      <c r="A31" s="54">
        <v>1966</v>
      </c>
      <c r="B31" s="71">
        <v>17863116</v>
      </c>
    </row>
    <row r="32" spans="1:3" x14ac:dyDescent="0.2">
      <c r="A32" s="54">
        <v>1997</v>
      </c>
      <c r="B32" s="71">
        <v>20068066.612175666</v>
      </c>
      <c r="C32" s="53" t="s">
        <v>63</v>
      </c>
    </row>
    <row r="33" spans="1:2" x14ac:dyDescent="0.2">
      <c r="A33" s="54">
        <v>1998</v>
      </c>
      <c r="B33" s="71">
        <v>21792166.295539252</v>
      </c>
    </row>
    <row r="34" spans="1:2" x14ac:dyDescent="0.2">
      <c r="A34" s="54">
        <v>1999</v>
      </c>
      <c r="B34" s="71">
        <v>22954696</v>
      </c>
    </row>
    <row r="35" spans="1:2" x14ac:dyDescent="0.2">
      <c r="A35" s="54">
        <v>2000</v>
      </c>
      <c r="B35" s="71">
        <v>23773471</v>
      </c>
    </row>
    <row r="36" spans="1:2" x14ac:dyDescent="0.2">
      <c r="B36" s="75"/>
    </row>
    <row r="37" spans="1:2" x14ac:dyDescent="0.2">
      <c r="B37" s="75"/>
    </row>
  </sheetData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95" transitionEvaluation="1">
    <tabColor theme="3" tint="0.39997558519241921"/>
  </sheetPr>
  <dimension ref="A1:D322"/>
  <sheetViews>
    <sheetView showGridLines="0" workbookViewId="0">
      <pane ySplit="6" topLeftCell="A295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7.42578125" style="59" customWidth="1"/>
    <col min="2" max="2" width="6.85546875" style="51" customWidth="1"/>
    <col min="3" max="3" width="14.140625" style="51" customWidth="1"/>
    <col min="4" max="4" width="10.7109375" style="51" customWidth="1"/>
    <col min="5" max="5" width="14.42578125" style="51" customWidth="1"/>
    <col min="6" max="16384" width="11" style="51"/>
  </cols>
  <sheetData>
    <row r="1" spans="1:4" x14ac:dyDescent="0.2">
      <c r="A1" s="52" t="s">
        <v>99</v>
      </c>
      <c r="B1" s="53"/>
    </row>
    <row r="2" spans="1:4" x14ac:dyDescent="0.2">
      <c r="A2" s="49" t="s">
        <v>98</v>
      </c>
      <c r="B2" s="67"/>
      <c r="C2" s="50"/>
      <c r="D2" s="50"/>
    </row>
    <row r="3" spans="1:4" x14ac:dyDescent="0.2">
      <c r="A3" s="52" t="s">
        <v>5</v>
      </c>
      <c r="B3" s="53"/>
    </row>
    <row r="4" spans="1:4" x14ac:dyDescent="0.2">
      <c r="A4" s="52" t="s">
        <v>100</v>
      </c>
      <c r="B4" s="53"/>
    </row>
    <row r="5" spans="1:4" x14ac:dyDescent="0.2">
      <c r="A5" s="52" t="s">
        <v>72</v>
      </c>
      <c r="B5" s="52"/>
    </row>
    <row r="6" spans="1:4" x14ac:dyDescent="0.2">
      <c r="A6" s="59" t="s">
        <v>73</v>
      </c>
      <c r="B6" s="59"/>
    </row>
    <row r="8" spans="1:4" x14ac:dyDescent="0.2">
      <c r="A8" s="57">
        <v>1968</v>
      </c>
      <c r="B8" s="54" t="s">
        <v>16</v>
      </c>
      <c r="C8" s="66">
        <v>742.9</v>
      </c>
    </row>
    <row r="9" spans="1:4" x14ac:dyDescent="0.2">
      <c r="A9" s="57"/>
      <c r="B9" s="54" t="s">
        <v>17</v>
      </c>
      <c r="C9" s="66">
        <v>742.9</v>
      </c>
    </row>
    <row r="10" spans="1:4" x14ac:dyDescent="0.2">
      <c r="A10" s="57"/>
      <c r="B10" s="54" t="s">
        <v>6</v>
      </c>
      <c r="C10" s="66">
        <v>742.9</v>
      </c>
    </row>
    <row r="11" spans="1:4" x14ac:dyDescent="0.2">
      <c r="A11" s="57"/>
      <c r="B11" s="54" t="s">
        <v>7</v>
      </c>
      <c r="C11" s="66">
        <v>742.9</v>
      </c>
    </row>
    <row r="12" spans="1:4" x14ac:dyDescent="0.2">
      <c r="A12" s="57"/>
      <c r="B12" s="54" t="s">
        <v>8</v>
      </c>
      <c r="C12" s="66">
        <v>742.9</v>
      </c>
    </row>
    <row r="13" spans="1:4" x14ac:dyDescent="0.2">
      <c r="A13" s="57"/>
      <c r="B13" s="54" t="s">
        <v>9</v>
      </c>
      <c r="C13" s="66">
        <v>742.9</v>
      </c>
    </row>
    <row r="14" spans="1:4" x14ac:dyDescent="0.2">
      <c r="A14" s="57"/>
      <c r="B14" s="54" t="s">
        <v>10</v>
      </c>
      <c r="C14" s="66">
        <v>882.5</v>
      </c>
    </row>
    <row r="15" spans="1:4" x14ac:dyDescent="0.2">
      <c r="A15" s="57"/>
      <c r="B15" s="54" t="s">
        <v>11</v>
      </c>
      <c r="C15" s="66">
        <v>882.5</v>
      </c>
    </row>
    <row r="16" spans="1:4" x14ac:dyDescent="0.2">
      <c r="A16" s="57"/>
      <c r="B16" s="54" t="s">
        <v>12</v>
      </c>
      <c r="C16" s="66">
        <v>882.5</v>
      </c>
    </row>
    <row r="17" spans="1:3" x14ac:dyDescent="0.2">
      <c r="A17" s="57"/>
      <c r="B17" s="54" t="s">
        <v>13</v>
      </c>
      <c r="C17" s="66">
        <v>882.5</v>
      </c>
    </row>
    <row r="18" spans="1:3" x14ac:dyDescent="0.2">
      <c r="A18" s="57"/>
      <c r="B18" s="54" t="s">
        <v>14</v>
      </c>
      <c r="C18" s="66">
        <v>882.5</v>
      </c>
    </row>
    <row r="19" spans="1:3" x14ac:dyDescent="0.2">
      <c r="A19" s="57"/>
      <c r="B19" s="54" t="s">
        <v>15</v>
      </c>
      <c r="C19" s="66">
        <v>882.5</v>
      </c>
    </row>
    <row r="20" spans="1:3" x14ac:dyDescent="0.2">
      <c r="A20" s="57">
        <v>1969</v>
      </c>
      <c r="B20" s="54" t="s">
        <v>16</v>
      </c>
      <c r="C20" s="66">
        <v>1448.2</v>
      </c>
    </row>
    <row r="21" spans="1:3" x14ac:dyDescent="0.2">
      <c r="A21" s="57"/>
      <c r="B21" s="54" t="s">
        <v>17</v>
      </c>
      <c r="C21" s="66">
        <v>1448.2</v>
      </c>
    </row>
    <row r="22" spans="1:3" x14ac:dyDescent="0.2">
      <c r="A22" s="57"/>
      <c r="B22" s="54" t="s">
        <v>6</v>
      </c>
      <c r="C22" s="66">
        <v>1448.2</v>
      </c>
    </row>
    <row r="23" spans="1:3" x14ac:dyDescent="0.2">
      <c r="A23" s="57"/>
      <c r="B23" s="54" t="s">
        <v>7</v>
      </c>
      <c r="C23" s="66">
        <v>1448.2</v>
      </c>
    </row>
    <row r="24" spans="1:3" x14ac:dyDescent="0.2">
      <c r="A24" s="57"/>
      <c r="B24" s="54" t="s">
        <v>8</v>
      </c>
      <c r="C24" s="66">
        <v>1448.2</v>
      </c>
    </row>
    <row r="25" spans="1:3" x14ac:dyDescent="0.2">
      <c r="A25" s="57"/>
      <c r="B25" s="54" t="s">
        <v>9</v>
      </c>
      <c r="C25" s="66">
        <v>1448.2</v>
      </c>
    </row>
    <row r="26" spans="1:3" x14ac:dyDescent="0.2">
      <c r="A26" s="57"/>
      <c r="B26" s="54" t="s">
        <v>10</v>
      </c>
      <c r="C26" s="66">
        <v>1448.2</v>
      </c>
    </row>
    <row r="27" spans="1:3" x14ac:dyDescent="0.2">
      <c r="A27" s="57"/>
      <c r="B27" s="54" t="s">
        <v>11</v>
      </c>
      <c r="C27" s="66">
        <v>1448.2</v>
      </c>
    </row>
    <row r="28" spans="1:3" x14ac:dyDescent="0.2">
      <c r="A28" s="57"/>
      <c r="B28" s="54" t="s">
        <v>12</v>
      </c>
      <c r="C28" s="66">
        <v>1448.2</v>
      </c>
    </row>
    <row r="29" spans="1:3" x14ac:dyDescent="0.2">
      <c r="A29" s="57"/>
      <c r="B29" s="54" t="s">
        <v>13</v>
      </c>
      <c r="C29" s="66">
        <v>1448.2</v>
      </c>
    </row>
    <row r="30" spans="1:3" x14ac:dyDescent="0.2">
      <c r="A30" s="57"/>
      <c r="B30" s="54" t="s">
        <v>14</v>
      </c>
      <c r="C30" s="66">
        <v>1448.2</v>
      </c>
    </row>
    <row r="31" spans="1:3" x14ac:dyDescent="0.2">
      <c r="A31" s="57"/>
      <c r="B31" s="54" t="s">
        <v>15</v>
      </c>
      <c r="C31" s="66">
        <v>1549.6</v>
      </c>
    </row>
    <row r="32" spans="1:3" x14ac:dyDescent="0.2">
      <c r="A32" s="57">
        <v>1970</v>
      </c>
      <c r="B32" s="54" t="s">
        <v>16</v>
      </c>
      <c r="C32" s="66">
        <v>1448.2</v>
      </c>
    </row>
    <row r="33" spans="1:3" x14ac:dyDescent="0.2">
      <c r="A33" s="57"/>
      <c r="B33" s="54" t="s">
        <v>17</v>
      </c>
      <c r="C33" s="66">
        <v>1448.2</v>
      </c>
    </row>
    <row r="34" spans="1:3" x14ac:dyDescent="0.2">
      <c r="A34" s="57"/>
      <c r="B34" s="54" t="s">
        <v>6</v>
      </c>
      <c r="C34" s="66">
        <v>2048.8000000000002</v>
      </c>
    </row>
    <row r="35" spans="1:3" x14ac:dyDescent="0.2">
      <c r="A35" s="57"/>
      <c r="B35" s="54" t="s">
        <v>7</v>
      </c>
      <c r="C35" s="66">
        <v>2048.8000000000002</v>
      </c>
    </row>
    <row r="36" spans="1:3" x14ac:dyDescent="0.2">
      <c r="A36" s="57"/>
      <c r="B36" s="54" t="s">
        <v>8</v>
      </c>
      <c r="C36" s="66">
        <v>2289</v>
      </c>
    </row>
    <row r="37" spans="1:3" x14ac:dyDescent="0.2">
      <c r="A37" s="57"/>
      <c r="B37" s="54" t="s">
        <v>9</v>
      </c>
      <c r="C37" s="66">
        <v>2289</v>
      </c>
    </row>
    <row r="38" spans="1:3" x14ac:dyDescent="0.2">
      <c r="A38" s="57"/>
      <c r="B38" s="54" t="s">
        <v>10</v>
      </c>
      <c r="C38" s="66">
        <v>2332.5</v>
      </c>
    </row>
    <row r="39" spans="1:3" x14ac:dyDescent="0.2">
      <c r="A39" s="57"/>
      <c r="B39" s="54" t="s">
        <v>11</v>
      </c>
      <c r="C39" s="66">
        <v>2332.5</v>
      </c>
    </row>
    <row r="40" spans="1:3" x14ac:dyDescent="0.2">
      <c r="A40" s="57"/>
      <c r="B40" s="54" t="s">
        <v>12</v>
      </c>
      <c r="C40" s="66">
        <v>2332.5</v>
      </c>
    </row>
    <row r="41" spans="1:3" x14ac:dyDescent="0.2">
      <c r="A41" s="57"/>
      <c r="B41" s="54" t="s">
        <v>13</v>
      </c>
      <c r="C41" s="66">
        <v>2332.5</v>
      </c>
    </row>
    <row r="42" spans="1:3" x14ac:dyDescent="0.2">
      <c r="A42" s="57"/>
      <c r="B42" s="54" t="s">
        <v>14</v>
      </c>
      <c r="C42" s="66">
        <v>2332.5</v>
      </c>
    </row>
    <row r="43" spans="1:3" x14ac:dyDescent="0.2">
      <c r="A43" s="57"/>
      <c r="B43" s="54" t="s">
        <v>15</v>
      </c>
      <c r="C43" s="66">
        <v>2668.7</v>
      </c>
    </row>
    <row r="44" spans="1:3" x14ac:dyDescent="0.2">
      <c r="A44" s="57">
        <v>1971</v>
      </c>
      <c r="B44" s="54" t="s">
        <v>16</v>
      </c>
      <c r="C44" s="66">
        <v>2668.7</v>
      </c>
    </row>
    <row r="45" spans="1:3" x14ac:dyDescent="0.2">
      <c r="A45" s="57"/>
      <c r="B45" s="54" t="s">
        <v>17</v>
      </c>
      <c r="C45" s="66">
        <v>2668.7</v>
      </c>
    </row>
    <row r="46" spans="1:3" x14ac:dyDescent="0.2">
      <c r="A46" s="57"/>
      <c r="B46" s="54" t="s">
        <v>6</v>
      </c>
      <c r="C46" s="66">
        <v>2668.7</v>
      </c>
    </row>
    <row r="47" spans="1:3" x14ac:dyDescent="0.2">
      <c r="A47" s="57"/>
      <c r="B47" s="54" t="s">
        <v>7</v>
      </c>
      <c r="C47" s="66">
        <v>2668.7</v>
      </c>
    </row>
    <row r="48" spans="1:3" x14ac:dyDescent="0.2">
      <c r="A48" s="57"/>
      <c r="B48" s="54" t="s">
        <v>8</v>
      </c>
      <c r="C48" s="66">
        <v>2668.7</v>
      </c>
    </row>
    <row r="49" spans="1:3" x14ac:dyDescent="0.2">
      <c r="A49" s="57"/>
      <c r="B49" s="54" t="s">
        <v>9</v>
      </c>
      <c r="C49" s="66">
        <v>2668.7</v>
      </c>
    </row>
    <row r="50" spans="1:3" x14ac:dyDescent="0.2">
      <c r="A50" s="57"/>
      <c r="B50" s="54" t="s">
        <v>10</v>
      </c>
      <c r="C50" s="66">
        <v>3074.9</v>
      </c>
    </row>
    <row r="51" spans="1:3" x14ac:dyDescent="0.2">
      <c r="A51" s="57"/>
      <c r="B51" s="54" t="s">
        <v>11</v>
      </c>
      <c r="C51" s="66">
        <v>3074.9</v>
      </c>
    </row>
    <row r="52" spans="1:3" x14ac:dyDescent="0.2">
      <c r="A52" s="57"/>
      <c r="B52" s="54" t="s">
        <v>12</v>
      </c>
      <c r="C52" s="66">
        <v>3323.5</v>
      </c>
    </row>
    <row r="53" spans="1:3" x14ac:dyDescent="0.2">
      <c r="A53" s="57"/>
      <c r="B53" s="54" t="s">
        <v>13</v>
      </c>
      <c r="C53" s="66">
        <v>3323.5</v>
      </c>
    </row>
    <row r="54" spans="1:3" x14ac:dyDescent="0.2">
      <c r="A54" s="57"/>
      <c r="B54" s="54" t="s">
        <v>14</v>
      </c>
      <c r="C54" s="66">
        <v>3393.6</v>
      </c>
    </row>
    <row r="55" spans="1:3" x14ac:dyDescent="0.2">
      <c r="A55" s="57"/>
      <c r="B55" s="54" t="s">
        <v>15</v>
      </c>
      <c r="C55" s="66">
        <v>3393.6</v>
      </c>
    </row>
    <row r="56" spans="1:3" x14ac:dyDescent="0.2">
      <c r="A56" s="57">
        <v>1972</v>
      </c>
      <c r="B56" s="54" t="s">
        <v>16</v>
      </c>
      <c r="C56" s="66">
        <v>3782.4</v>
      </c>
    </row>
    <row r="57" spans="1:3" x14ac:dyDescent="0.2">
      <c r="A57" s="57"/>
      <c r="B57" s="54" t="s">
        <v>17</v>
      </c>
      <c r="C57" s="66">
        <v>3782.4</v>
      </c>
    </row>
    <row r="58" spans="1:3" x14ac:dyDescent="0.2">
      <c r="A58" s="57"/>
      <c r="B58" s="54" t="s">
        <v>6</v>
      </c>
      <c r="C58" s="66">
        <v>3782.4</v>
      </c>
    </row>
    <row r="59" spans="1:3" x14ac:dyDescent="0.2">
      <c r="A59" s="57"/>
      <c r="B59" s="54" t="s">
        <v>7</v>
      </c>
      <c r="C59" s="66">
        <v>3782.4</v>
      </c>
    </row>
    <row r="60" spans="1:3" x14ac:dyDescent="0.2">
      <c r="A60" s="57"/>
      <c r="B60" s="54" t="s">
        <v>8</v>
      </c>
      <c r="C60" s="66">
        <v>4083.6</v>
      </c>
    </row>
    <row r="61" spans="1:3" x14ac:dyDescent="0.2">
      <c r="A61" s="57"/>
      <c r="B61" s="54" t="s">
        <v>9</v>
      </c>
      <c r="C61" s="66">
        <v>4083.6</v>
      </c>
    </row>
    <row r="62" spans="1:3" x14ac:dyDescent="0.2">
      <c r="A62" s="57"/>
      <c r="B62" s="54" t="s">
        <v>10</v>
      </c>
      <c r="C62" s="66">
        <v>4083.6</v>
      </c>
    </row>
    <row r="63" spans="1:3" x14ac:dyDescent="0.2">
      <c r="A63" s="57"/>
      <c r="B63" s="54" t="s">
        <v>11</v>
      </c>
      <c r="C63" s="66">
        <v>4083.6</v>
      </c>
    </row>
    <row r="64" spans="1:3" x14ac:dyDescent="0.2">
      <c r="A64" s="57"/>
      <c r="B64" s="54" t="s">
        <v>12</v>
      </c>
      <c r="C64" s="66">
        <v>4332.2</v>
      </c>
    </row>
    <row r="65" spans="1:3" x14ac:dyDescent="0.2">
      <c r="A65" s="57"/>
      <c r="B65" s="54" t="s">
        <v>13</v>
      </c>
      <c r="C65" s="66">
        <v>4332.2</v>
      </c>
    </row>
    <row r="66" spans="1:3" x14ac:dyDescent="0.2">
      <c r="A66" s="57"/>
      <c r="B66" s="54" t="s">
        <v>14</v>
      </c>
      <c r="C66" s="66">
        <v>4332.2</v>
      </c>
    </row>
    <row r="67" spans="1:3" x14ac:dyDescent="0.2">
      <c r="A67" s="57"/>
      <c r="B67" s="54" t="s">
        <v>15</v>
      </c>
      <c r="C67" s="66">
        <v>4332.2</v>
      </c>
    </row>
    <row r="68" spans="1:3" x14ac:dyDescent="0.2">
      <c r="A68" s="57">
        <v>1973</v>
      </c>
      <c r="B68" s="54" t="s">
        <v>16</v>
      </c>
      <c r="C68" s="66">
        <v>4332.2</v>
      </c>
    </row>
    <row r="69" spans="1:3" x14ac:dyDescent="0.2">
      <c r="A69" s="57"/>
      <c r="B69" s="54" t="s">
        <v>17</v>
      </c>
      <c r="C69" s="66">
        <v>4332.2</v>
      </c>
    </row>
    <row r="70" spans="1:3" x14ac:dyDescent="0.2">
      <c r="A70" s="57"/>
      <c r="B70" s="54" t="s">
        <v>6</v>
      </c>
      <c r="C70" s="66">
        <v>4332.2</v>
      </c>
    </row>
    <row r="71" spans="1:3" x14ac:dyDescent="0.2">
      <c r="A71" s="57"/>
      <c r="B71" s="54" t="s">
        <v>7</v>
      </c>
      <c r="C71" s="66">
        <v>4808.5</v>
      </c>
    </row>
    <row r="72" spans="1:3" x14ac:dyDescent="0.2">
      <c r="A72" s="57"/>
      <c r="B72" s="54" t="s">
        <v>8</v>
      </c>
      <c r="C72" s="66">
        <v>4808.5</v>
      </c>
    </row>
    <row r="73" spans="1:3" x14ac:dyDescent="0.2">
      <c r="A73" s="57"/>
      <c r="B73" s="54" t="s">
        <v>9</v>
      </c>
      <c r="C73" s="66">
        <v>4808.5</v>
      </c>
    </row>
    <row r="74" spans="1:3" x14ac:dyDescent="0.2">
      <c r="A74" s="57"/>
      <c r="B74" s="54" t="s">
        <v>10</v>
      </c>
      <c r="C74" s="66">
        <v>5319.8</v>
      </c>
    </row>
    <row r="75" spans="1:3" x14ac:dyDescent="0.2">
      <c r="A75" s="57"/>
      <c r="B75" s="54" t="s">
        <v>11</v>
      </c>
      <c r="C75" s="66">
        <v>5319.8</v>
      </c>
    </row>
    <row r="76" spans="1:3" x14ac:dyDescent="0.2">
      <c r="A76" s="57"/>
      <c r="B76" s="54" t="s">
        <v>12</v>
      </c>
      <c r="C76" s="66">
        <v>5319.8</v>
      </c>
    </row>
    <row r="77" spans="1:3" x14ac:dyDescent="0.2">
      <c r="A77" s="57"/>
      <c r="B77" s="54" t="s">
        <v>13</v>
      </c>
      <c r="C77" s="66">
        <v>5319.8</v>
      </c>
    </row>
    <row r="78" spans="1:3" x14ac:dyDescent="0.2">
      <c r="A78" s="57"/>
      <c r="B78" s="54" t="s">
        <v>14</v>
      </c>
      <c r="C78" s="66">
        <v>5319.8</v>
      </c>
    </row>
    <row r="79" spans="1:3" x14ac:dyDescent="0.2">
      <c r="A79" s="57"/>
      <c r="B79" s="54" t="s">
        <v>15</v>
      </c>
      <c r="C79" s="66">
        <v>5675.3</v>
      </c>
    </row>
    <row r="80" spans="1:3" x14ac:dyDescent="0.2">
      <c r="A80" s="57">
        <v>1974</v>
      </c>
      <c r="B80" s="54" t="s">
        <v>16</v>
      </c>
      <c r="C80" s="66">
        <v>5675.3</v>
      </c>
    </row>
    <row r="81" spans="1:3" x14ac:dyDescent="0.2">
      <c r="A81" s="57"/>
      <c r="B81" s="54" t="s">
        <v>17</v>
      </c>
      <c r="C81" s="66">
        <v>5675.3</v>
      </c>
    </row>
    <row r="82" spans="1:3" x14ac:dyDescent="0.2">
      <c r="A82" s="57"/>
      <c r="B82" s="54" t="s">
        <v>6</v>
      </c>
      <c r="C82" s="66">
        <v>5675.3</v>
      </c>
    </row>
    <row r="83" spans="1:3" x14ac:dyDescent="0.2">
      <c r="A83" s="57"/>
      <c r="B83" s="54" t="s">
        <v>7</v>
      </c>
      <c r="C83" s="66">
        <v>5675.3</v>
      </c>
    </row>
    <row r="84" spans="1:3" x14ac:dyDescent="0.2">
      <c r="A84" s="57"/>
      <c r="B84" s="54" t="s">
        <v>8</v>
      </c>
      <c r="C84" s="66">
        <v>6809.9</v>
      </c>
    </row>
    <row r="85" spans="1:3" x14ac:dyDescent="0.2">
      <c r="A85" s="57"/>
      <c r="B85" s="54" t="s">
        <v>9</v>
      </c>
      <c r="C85" s="66">
        <v>6811.2</v>
      </c>
    </row>
    <row r="86" spans="1:3" x14ac:dyDescent="0.2">
      <c r="A86" s="57"/>
      <c r="B86" s="54" t="s">
        <v>10</v>
      </c>
      <c r="C86" s="66">
        <v>6809.9</v>
      </c>
    </row>
    <row r="87" spans="1:3" x14ac:dyDescent="0.2">
      <c r="A87" s="57"/>
      <c r="B87" s="54" t="s">
        <v>11</v>
      </c>
      <c r="C87" s="66">
        <v>7610.2</v>
      </c>
    </row>
    <row r="88" spans="1:3" x14ac:dyDescent="0.2">
      <c r="A88" s="57"/>
      <c r="B88" s="54" t="s">
        <v>12</v>
      </c>
      <c r="C88" s="66">
        <v>7610.2</v>
      </c>
    </row>
    <row r="89" spans="1:3" x14ac:dyDescent="0.2">
      <c r="A89" s="57"/>
      <c r="B89" s="54" t="s">
        <v>13</v>
      </c>
      <c r="C89" s="66">
        <v>7610.2</v>
      </c>
    </row>
    <row r="90" spans="1:3" x14ac:dyDescent="0.2">
      <c r="A90" s="57"/>
      <c r="B90" s="54" t="s">
        <v>14</v>
      </c>
      <c r="C90" s="66">
        <v>9785.1</v>
      </c>
    </row>
    <row r="91" spans="1:3" x14ac:dyDescent="0.2">
      <c r="A91" s="57"/>
      <c r="B91" s="54" t="s">
        <v>15</v>
      </c>
      <c r="C91" s="66">
        <v>9785.1</v>
      </c>
    </row>
    <row r="92" spans="1:3" x14ac:dyDescent="0.2">
      <c r="A92" s="57">
        <v>1975</v>
      </c>
      <c r="B92" s="54" t="s">
        <v>16</v>
      </c>
      <c r="C92" s="66">
        <v>10946</v>
      </c>
    </row>
    <row r="93" spans="1:3" x14ac:dyDescent="0.2">
      <c r="A93" s="57"/>
      <c r="B93" s="54" t="s">
        <v>17</v>
      </c>
      <c r="C93" s="66">
        <v>10946</v>
      </c>
    </row>
    <row r="94" spans="1:3" x14ac:dyDescent="0.2">
      <c r="A94" s="57"/>
      <c r="B94" s="54" t="s">
        <v>6</v>
      </c>
      <c r="C94" s="66">
        <v>10946</v>
      </c>
    </row>
    <row r="95" spans="1:3" x14ac:dyDescent="0.2">
      <c r="A95" s="57"/>
      <c r="B95" s="54" t="s">
        <v>7</v>
      </c>
      <c r="C95" s="66">
        <v>10946</v>
      </c>
    </row>
    <row r="96" spans="1:3" x14ac:dyDescent="0.2">
      <c r="A96" s="57"/>
      <c r="B96" s="54" t="s">
        <v>8</v>
      </c>
      <c r="C96" s="66">
        <v>12206.9</v>
      </c>
    </row>
    <row r="97" spans="1:3" x14ac:dyDescent="0.2">
      <c r="A97" s="57"/>
      <c r="B97" s="54" t="s">
        <v>9</v>
      </c>
      <c r="C97" s="66">
        <v>13863.4</v>
      </c>
    </row>
    <row r="98" spans="1:3" x14ac:dyDescent="0.2">
      <c r="A98" s="57"/>
      <c r="B98" s="54" t="s">
        <v>10</v>
      </c>
      <c r="C98" s="66">
        <v>13863.4</v>
      </c>
    </row>
    <row r="99" spans="1:3" x14ac:dyDescent="0.2">
      <c r="A99" s="57"/>
      <c r="B99" s="54" t="s">
        <v>11</v>
      </c>
      <c r="C99" s="66">
        <v>13863.4</v>
      </c>
    </row>
    <row r="100" spans="1:3" x14ac:dyDescent="0.2">
      <c r="A100" s="57"/>
      <c r="B100" s="54" t="s">
        <v>12</v>
      </c>
      <c r="C100" s="66">
        <v>13863.4</v>
      </c>
    </row>
    <row r="101" spans="1:3" x14ac:dyDescent="0.2">
      <c r="A101" s="57"/>
      <c r="B101" s="54" t="s">
        <v>13</v>
      </c>
      <c r="C101" s="66">
        <v>15174.4</v>
      </c>
    </row>
    <row r="102" spans="1:3" x14ac:dyDescent="0.2">
      <c r="A102" s="57"/>
      <c r="B102" s="54" t="s">
        <v>14</v>
      </c>
      <c r="C102" s="66">
        <v>15174.4</v>
      </c>
    </row>
    <row r="103" spans="1:3" x14ac:dyDescent="0.2">
      <c r="A103" s="57"/>
      <c r="B103" s="54" t="s">
        <v>15</v>
      </c>
      <c r="C103" s="66">
        <v>15174.4</v>
      </c>
    </row>
    <row r="104" spans="1:3" x14ac:dyDescent="0.2">
      <c r="A104" s="57">
        <v>1976</v>
      </c>
      <c r="B104" s="54" t="s">
        <v>16</v>
      </c>
      <c r="C104" s="66">
        <v>15174.4</v>
      </c>
    </row>
    <row r="105" spans="1:3" x14ac:dyDescent="0.2">
      <c r="A105" s="57"/>
      <c r="B105" s="54" t="s">
        <v>17</v>
      </c>
      <c r="C105" s="66">
        <v>17449</v>
      </c>
    </row>
    <row r="106" spans="1:3" x14ac:dyDescent="0.2">
      <c r="A106" s="57"/>
      <c r="B106" s="54" t="s">
        <v>6</v>
      </c>
      <c r="C106" s="66">
        <v>17449</v>
      </c>
    </row>
    <row r="107" spans="1:3" x14ac:dyDescent="0.2">
      <c r="A107" s="57"/>
      <c r="B107" s="54" t="s">
        <v>7</v>
      </c>
      <c r="C107" s="66">
        <v>17449</v>
      </c>
    </row>
    <row r="108" spans="1:3" x14ac:dyDescent="0.2">
      <c r="A108" s="57"/>
      <c r="B108" s="54" t="s">
        <v>8</v>
      </c>
      <c r="C108" s="66">
        <v>17449</v>
      </c>
    </row>
    <row r="109" spans="1:3" x14ac:dyDescent="0.2">
      <c r="A109" s="57"/>
      <c r="B109" s="54" t="s">
        <v>9</v>
      </c>
      <c r="C109" s="66">
        <v>17449</v>
      </c>
    </row>
    <row r="110" spans="1:3" x14ac:dyDescent="0.2">
      <c r="A110" s="57"/>
      <c r="B110" s="54" t="s">
        <v>10</v>
      </c>
      <c r="C110" s="66">
        <v>17449</v>
      </c>
    </row>
    <row r="111" spans="1:3" x14ac:dyDescent="0.2">
      <c r="A111" s="57"/>
      <c r="B111" s="54" t="s">
        <v>11</v>
      </c>
      <c r="C111" s="66">
        <v>19238.599999999999</v>
      </c>
    </row>
    <row r="112" spans="1:3" x14ac:dyDescent="0.2">
      <c r="A112" s="57"/>
      <c r="B112" s="54" t="s">
        <v>12</v>
      </c>
      <c r="C112" s="66">
        <v>19238.599999999999</v>
      </c>
    </row>
    <row r="113" spans="1:3" x14ac:dyDescent="0.2">
      <c r="A113" s="57"/>
      <c r="B113" s="54" t="s">
        <v>13</v>
      </c>
      <c r="C113" s="66">
        <v>19238.599999999999</v>
      </c>
    </row>
    <row r="114" spans="1:3" x14ac:dyDescent="0.2">
      <c r="A114" s="57"/>
      <c r="B114" s="54" t="s">
        <v>14</v>
      </c>
      <c r="C114" s="66">
        <v>19238.599999999999</v>
      </c>
    </row>
    <row r="115" spans="1:3" x14ac:dyDescent="0.2">
      <c r="A115" s="57"/>
      <c r="B115" s="54" t="s">
        <v>15</v>
      </c>
      <c r="C115" s="66">
        <v>19238.599999999999</v>
      </c>
    </row>
    <row r="116" spans="1:3" x14ac:dyDescent="0.2">
      <c r="A116" s="57">
        <v>1977</v>
      </c>
      <c r="B116" s="54" t="s">
        <v>16</v>
      </c>
      <c r="C116" s="66">
        <v>19238.599999999999</v>
      </c>
    </row>
    <row r="117" spans="1:3" x14ac:dyDescent="0.2">
      <c r="A117" s="57"/>
      <c r="B117" s="54" t="s">
        <v>17</v>
      </c>
      <c r="C117" s="66">
        <v>20970.400000000001</v>
      </c>
    </row>
    <row r="118" spans="1:3" x14ac:dyDescent="0.2">
      <c r="A118" s="57"/>
      <c r="B118" s="54" t="s">
        <v>6</v>
      </c>
      <c r="C118" s="66">
        <v>20970.400000000001</v>
      </c>
    </row>
    <row r="119" spans="1:3" x14ac:dyDescent="0.2">
      <c r="A119" s="57"/>
      <c r="B119" s="54" t="s">
        <v>7</v>
      </c>
      <c r="C119" s="66">
        <v>20970.400000000001</v>
      </c>
    </row>
    <row r="120" spans="1:3" x14ac:dyDescent="0.2">
      <c r="A120" s="57"/>
      <c r="B120" s="54" t="s">
        <v>8</v>
      </c>
      <c r="C120" s="66">
        <v>20970.400000000001</v>
      </c>
    </row>
    <row r="121" spans="1:3" x14ac:dyDescent="0.2">
      <c r="A121" s="57"/>
      <c r="B121" s="54" t="s">
        <v>9</v>
      </c>
      <c r="C121" s="66">
        <v>23068.1</v>
      </c>
    </row>
    <row r="122" spans="1:3" x14ac:dyDescent="0.2">
      <c r="A122" s="57"/>
      <c r="B122" s="54" t="s">
        <v>10</v>
      </c>
      <c r="C122" s="66">
        <v>23068.1</v>
      </c>
    </row>
    <row r="123" spans="1:3" x14ac:dyDescent="0.2">
      <c r="A123" s="57"/>
      <c r="B123" s="54" t="s">
        <v>11</v>
      </c>
      <c r="C123" s="66">
        <v>23068.1</v>
      </c>
    </row>
    <row r="124" spans="1:3" x14ac:dyDescent="0.2">
      <c r="A124" s="57"/>
      <c r="B124" s="54" t="s">
        <v>12</v>
      </c>
      <c r="C124" s="66">
        <v>23068.1</v>
      </c>
    </row>
    <row r="125" spans="1:3" x14ac:dyDescent="0.2">
      <c r="A125" s="57"/>
      <c r="B125" s="54" t="s">
        <v>13</v>
      </c>
      <c r="C125" s="66">
        <v>23068.1</v>
      </c>
    </row>
    <row r="126" spans="1:3" x14ac:dyDescent="0.2">
      <c r="A126" s="57"/>
      <c r="B126" s="54" t="s">
        <v>14</v>
      </c>
      <c r="C126" s="66">
        <v>23068.1</v>
      </c>
    </row>
    <row r="127" spans="1:3" x14ac:dyDescent="0.2">
      <c r="A127" s="57"/>
      <c r="B127" s="54" t="s">
        <v>15</v>
      </c>
      <c r="C127" s="66">
        <v>23068.1</v>
      </c>
    </row>
    <row r="128" spans="1:3" x14ac:dyDescent="0.2">
      <c r="A128" s="57">
        <v>1978</v>
      </c>
      <c r="B128" s="54" t="s">
        <v>16</v>
      </c>
      <c r="C128" s="66">
        <v>31189.3</v>
      </c>
    </row>
    <row r="129" spans="1:3" x14ac:dyDescent="0.2">
      <c r="A129" s="57"/>
      <c r="B129" s="54" t="s">
        <v>17</v>
      </c>
      <c r="C129" s="66">
        <v>31189.3</v>
      </c>
    </row>
    <row r="130" spans="1:3" x14ac:dyDescent="0.2">
      <c r="A130" s="57"/>
      <c r="B130" s="54" t="s">
        <v>6</v>
      </c>
      <c r="C130" s="66">
        <v>31189.3</v>
      </c>
    </row>
    <row r="131" spans="1:3" x14ac:dyDescent="0.2">
      <c r="A131" s="57"/>
      <c r="B131" s="54" t="s">
        <v>7</v>
      </c>
      <c r="C131" s="66">
        <v>35867.699999999997</v>
      </c>
    </row>
    <row r="132" spans="1:3" x14ac:dyDescent="0.2">
      <c r="A132" s="57"/>
      <c r="B132" s="54" t="s">
        <v>8</v>
      </c>
      <c r="C132" s="66">
        <v>35927.599999999999</v>
      </c>
    </row>
    <row r="133" spans="1:3" x14ac:dyDescent="0.2">
      <c r="A133" s="57"/>
      <c r="B133" s="54" t="s">
        <v>9</v>
      </c>
      <c r="C133" s="66">
        <v>35927.599999999999</v>
      </c>
    </row>
    <row r="134" spans="1:3" x14ac:dyDescent="0.2">
      <c r="A134" s="57"/>
      <c r="B134" s="54" t="s">
        <v>10</v>
      </c>
      <c r="C134" s="66">
        <v>35927.599999999999</v>
      </c>
    </row>
    <row r="135" spans="1:3" x14ac:dyDescent="0.2">
      <c r="A135" s="57"/>
      <c r="B135" s="54" t="s">
        <v>11</v>
      </c>
      <c r="C135" s="66">
        <v>35927.599999999999</v>
      </c>
    </row>
    <row r="136" spans="1:3" x14ac:dyDescent="0.2">
      <c r="A136" s="57"/>
      <c r="B136" s="54" t="s">
        <v>12</v>
      </c>
      <c r="C136" s="66">
        <v>39454.199999999997</v>
      </c>
    </row>
    <row r="137" spans="1:3" x14ac:dyDescent="0.2">
      <c r="A137" s="57"/>
      <c r="B137" s="54" t="s">
        <v>13</v>
      </c>
      <c r="C137" s="66">
        <v>39454.199999999997</v>
      </c>
    </row>
    <row r="138" spans="1:3" x14ac:dyDescent="0.2">
      <c r="A138" s="57"/>
      <c r="B138" s="54" t="s">
        <v>14</v>
      </c>
      <c r="C138" s="66">
        <v>39454.199999999997</v>
      </c>
    </row>
    <row r="139" spans="1:3" x14ac:dyDescent="0.2">
      <c r="A139" s="57"/>
      <c r="B139" s="54" t="s">
        <v>15</v>
      </c>
      <c r="C139" s="66">
        <v>39454.199999999997</v>
      </c>
    </row>
    <row r="140" spans="1:3" x14ac:dyDescent="0.2">
      <c r="A140" s="57">
        <v>1979</v>
      </c>
      <c r="B140" s="54" t="s">
        <v>16</v>
      </c>
      <c r="C140" s="66">
        <v>52014.400000000001</v>
      </c>
    </row>
    <row r="141" spans="1:3" x14ac:dyDescent="0.2">
      <c r="A141" s="57"/>
      <c r="B141" s="54" t="s">
        <v>17</v>
      </c>
      <c r="C141" s="66">
        <v>52014.400000000001</v>
      </c>
    </row>
    <row r="142" spans="1:3" x14ac:dyDescent="0.2">
      <c r="A142" s="57"/>
      <c r="B142" s="54" t="s">
        <v>6</v>
      </c>
      <c r="C142" s="66">
        <v>52014.400000000001</v>
      </c>
    </row>
    <row r="143" spans="1:3" x14ac:dyDescent="0.2">
      <c r="A143" s="57"/>
      <c r="B143" s="54" t="s">
        <v>7</v>
      </c>
      <c r="C143" s="66">
        <v>52014.400000000001</v>
      </c>
    </row>
    <row r="144" spans="1:3" x14ac:dyDescent="0.2">
      <c r="A144" s="57"/>
      <c r="B144" s="54" t="s">
        <v>8</v>
      </c>
      <c r="C144" s="66">
        <v>57706.9</v>
      </c>
    </row>
    <row r="145" spans="1:3" x14ac:dyDescent="0.2">
      <c r="A145" s="57"/>
      <c r="B145" s="54" t="s">
        <v>9</v>
      </c>
      <c r="C145" s="66">
        <v>57706.9</v>
      </c>
    </row>
    <row r="146" spans="1:3" x14ac:dyDescent="0.2">
      <c r="A146" s="57"/>
      <c r="B146" s="54" t="s">
        <v>10</v>
      </c>
      <c r="C146" s="66">
        <v>58682.3</v>
      </c>
    </row>
    <row r="147" spans="1:3" x14ac:dyDescent="0.2">
      <c r="A147" s="57"/>
      <c r="B147" s="54" t="s">
        <v>11</v>
      </c>
      <c r="C147" s="66">
        <v>58682.3</v>
      </c>
    </row>
    <row r="148" spans="1:3" x14ac:dyDescent="0.2">
      <c r="A148" s="57"/>
      <c r="B148" s="54" t="s">
        <v>12</v>
      </c>
      <c r="C148" s="66">
        <v>63373.2</v>
      </c>
    </row>
    <row r="149" spans="1:3" x14ac:dyDescent="0.2">
      <c r="A149" s="57"/>
      <c r="B149" s="54" t="s">
        <v>13</v>
      </c>
      <c r="C149" s="66">
        <v>63373.4</v>
      </c>
    </row>
    <row r="150" spans="1:3" x14ac:dyDescent="0.2">
      <c r="A150" s="57"/>
      <c r="B150" s="54" t="s">
        <v>14</v>
      </c>
      <c r="C150" s="66">
        <v>63373.4</v>
      </c>
    </row>
    <row r="151" spans="1:3" x14ac:dyDescent="0.2">
      <c r="A151" s="57"/>
      <c r="B151" s="54" t="s">
        <v>15</v>
      </c>
      <c r="C151" s="66">
        <v>71004.100000000006</v>
      </c>
    </row>
    <row r="152" spans="1:3" x14ac:dyDescent="0.2">
      <c r="A152" s="57">
        <v>1980</v>
      </c>
      <c r="B152" s="54" t="s">
        <v>16</v>
      </c>
      <c r="C152" s="66">
        <v>71004.100000000006</v>
      </c>
    </row>
    <row r="153" spans="1:3" x14ac:dyDescent="0.2">
      <c r="A153" s="57"/>
      <c r="B153" s="54" t="s">
        <v>17</v>
      </c>
      <c r="C153" s="66">
        <v>71004.100000000006</v>
      </c>
    </row>
    <row r="154" spans="1:3" x14ac:dyDescent="0.2">
      <c r="A154" s="57"/>
      <c r="B154" s="54" t="s">
        <v>6</v>
      </c>
      <c r="C154" s="66">
        <v>81568.2</v>
      </c>
    </row>
    <row r="155" spans="1:3" x14ac:dyDescent="0.2">
      <c r="A155" s="57"/>
      <c r="B155" s="54" t="s">
        <v>7</v>
      </c>
      <c r="C155" s="66">
        <v>101282.8</v>
      </c>
    </row>
    <row r="156" spans="1:3" x14ac:dyDescent="0.2">
      <c r="A156" s="57"/>
      <c r="B156" s="54" t="s">
        <v>8</v>
      </c>
      <c r="C156" s="66">
        <v>101282.8</v>
      </c>
    </row>
    <row r="157" spans="1:3" x14ac:dyDescent="0.2">
      <c r="A157" s="57"/>
      <c r="B157" s="54" t="s">
        <v>9</v>
      </c>
      <c r="C157" s="66">
        <v>101282.8</v>
      </c>
    </row>
    <row r="158" spans="1:3" x14ac:dyDescent="0.2">
      <c r="A158" s="57"/>
      <c r="B158" s="54" t="s">
        <v>10</v>
      </c>
      <c r="C158" s="66">
        <v>118501.1</v>
      </c>
    </row>
    <row r="159" spans="1:3" x14ac:dyDescent="0.2">
      <c r="A159" s="57"/>
      <c r="B159" s="54" t="s">
        <v>11</v>
      </c>
      <c r="C159" s="66">
        <v>118451.5</v>
      </c>
    </row>
    <row r="160" spans="1:3" x14ac:dyDescent="0.2">
      <c r="A160" s="57"/>
      <c r="B160" s="54" t="s">
        <v>12</v>
      </c>
      <c r="C160" s="66">
        <v>118451.5</v>
      </c>
    </row>
    <row r="161" spans="1:3" x14ac:dyDescent="0.2">
      <c r="A161" s="57"/>
      <c r="B161" s="54" t="s">
        <v>13</v>
      </c>
      <c r="C161" s="66">
        <v>118451.5</v>
      </c>
    </row>
    <row r="162" spans="1:3" x14ac:dyDescent="0.2">
      <c r="A162" s="57"/>
      <c r="B162" s="54" t="s">
        <v>14</v>
      </c>
      <c r="C162" s="66">
        <v>138487.5</v>
      </c>
    </row>
    <row r="163" spans="1:3" x14ac:dyDescent="0.2">
      <c r="A163" s="57"/>
      <c r="B163" s="54" t="s">
        <v>15</v>
      </c>
      <c r="C163" s="66">
        <v>138487.5</v>
      </c>
    </row>
    <row r="164" spans="1:3" x14ac:dyDescent="0.2">
      <c r="A164" s="57">
        <v>1981</v>
      </c>
      <c r="B164" s="54" t="s">
        <v>16</v>
      </c>
      <c r="C164" s="66">
        <v>138487.5</v>
      </c>
    </row>
    <row r="165" spans="1:3" x14ac:dyDescent="0.2">
      <c r="A165" s="57"/>
      <c r="B165" s="54" t="s">
        <v>17</v>
      </c>
      <c r="C165" s="66">
        <v>138487.5</v>
      </c>
    </row>
    <row r="166" spans="1:3" x14ac:dyDescent="0.2">
      <c r="A166" s="57"/>
      <c r="B166" s="54" t="s">
        <v>6</v>
      </c>
      <c r="C166" s="66">
        <v>163415.29999999999</v>
      </c>
    </row>
    <row r="167" spans="1:3" x14ac:dyDescent="0.2">
      <c r="A167" s="57"/>
      <c r="B167" s="54" t="s">
        <v>7</v>
      </c>
      <c r="C167" s="66">
        <v>163415.29999999999</v>
      </c>
    </row>
    <row r="168" spans="1:3" x14ac:dyDescent="0.2">
      <c r="A168" s="57"/>
      <c r="B168" s="54" t="s">
        <v>8</v>
      </c>
      <c r="C168" s="66">
        <v>163415.29999999999</v>
      </c>
    </row>
    <row r="169" spans="1:3" x14ac:dyDescent="0.2">
      <c r="A169" s="57"/>
      <c r="B169" s="54" t="s">
        <v>9</v>
      </c>
      <c r="C169" s="66">
        <v>163415.29999999999</v>
      </c>
    </row>
    <row r="170" spans="1:3" x14ac:dyDescent="0.2">
      <c r="A170" s="57"/>
      <c r="B170" s="54" t="s">
        <v>10</v>
      </c>
      <c r="C170" s="66">
        <v>185002.5</v>
      </c>
    </row>
    <row r="171" spans="1:3" x14ac:dyDescent="0.2">
      <c r="A171" s="57"/>
      <c r="B171" s="54" t="s">
        <v>11</v>
      </c>
      <c r="C171" s="66">
        <v>185002.5</v>
      </c>
    </row>
    <row r="172" spans="1:3" x14ac:dyDescent="0.2">
      <c r="A172" s="57"/>
      <c r="B172" s="54" t="s">
        <v>12</v>
      </c>
      <c r="C172" s="66">
        <v>185002.5</v>
      </c>
    </row>
    <row r="173" spans="1:3" x14ac:dyDescent="0.2">
      <c r="A173" s="57"/>
      <c r="B173" s="54" t="s">
        <v>13</v>
      </c>
      <c r="C173" s="66">
        <v>185002.5</v>
      </c>
    </row>
    <row r="174" spans="1:3" x14ac:dyDescent="0.2">
      <c r="A174" s="57"/>
      <c r="B174" s="54" t="s">
        <v>14</v>
      </c>
      <c r="C174" s="66">
        <v>216212.4</v>
      </c>
    </row>
    <row r="175" spans="1:3" x14ac:dyDescent="0.2">
      <c r="A175" s="57"/>
      <c r="B175" s="54" t="s">
        <v>15</v>
      </c>
      <c r="C175" s="66">
        <v>216212.4</v>
      </c>
    </row>
    <row r="176" spans="1:3" x14ac:dyDescent="0.2">
      <c r="A176" s="57">
        <v>1982</v>
      </c>
      <c r="B176" s="54" t="s">
        <v>16</v>
      </c>
      <c r="C176" s="66">
        <v>216212.4</v>
      </c>
    </row>
    <row r="177" spans="1:3" x14ac:dyDescent="0.2">
      <c r="A177" s="57"/>
      <c r="B177" s="54" t="s">
        <v>17</v>
      </c>
      <c r="C177" s="66">
        <v>216212.4</v>
      </c>
    </row>
    <row r="178" spans="1:3" x14ac:dyDescent="0.2">
      <c r="A178" s="57"/>
      <c r="B178" s="54" t="s">
        <v>6</v>
      </c>
      <c r="C178" s="66">
        <v>243455.2</v>
      </c>
    </row>
    <row r="179" spans="1:3" x14ac:dyDescent="0.2">
      <c r="A179" s="57"/>
      <c r="B179" s="54" t="s">
        <v>7</v>
      </c>
      <c r="C179" s="66">
        <v>243455.2</v>
      </c>
    </row>
    <row r="180" spans="1:3" x14ac:dyDescent="0.2">
      <c r="A180" s="57"/>
      <c r="B180" s="54" t="s">
        <v>8</v>
      </c>
      <c r="C180" s="66">
        <v>243455.2</v>
      </c>
    </row>
    <row r="181" spans="1:3" x14ac:dyDescent="0.2">
      <c r="A181" s="57"/>
      <c r="B181" s="54" t="s">
        <v>9</v>
      </c>
      <c r="C181" s="66">
        <v>243455.2</v>
      </c>
    </row>
    <row r="182" spans="1:3" x14ac:dyDescent="0.2">
      <c r="A182" s="57"/>
      <c r="B182" s="54" t="s">
        <v>10</v>
      </c>
      <c r="C182" s="66">
        <v>282408</v>
      </c>
    </row>
    <row r="183" spans="1:3" x14ac:dyDescent="0.2">
      <c r="A183" s="57"/>
      <c r="B183" s="54" t="s">
        <v>11</v>
      </c>
      <c r="C183" s="66">
        <v>281193.59999999998</v>
      </c>
    </row>
    <row r="184" spans="1:3" x14ac:dyDescent="0.2">
      <c r="A184" s="57"/>
      <c r="B184" s="54" t="s">
        <v>12</v>
      </c>
      <c r="C184" s="66">
        <v>281193.59999999998</v>
      </c>
    </row>
    <row r="185" spans="1:3" x14ac:dyDescent="0.2">
      <c r="A185" s="57"/>
      <c r="B185" s="54" t="s">
        <v>13</v>
      </c>
      <c r="C185" s="66">
        <v>281193.59999999998</v>
      </c>
    </row>
    <row r="186" spans="1:3" x14ac:dyDescent="0.2">
      <c r="A186" s="57"/>
      <c r="B186" s="54" t="s">
        <v>14</v>
      </c>
      <c r="C186" s="66">
        <v>330739.90000000002</v>
      </c>
    </row>
    <row r="187" spans="1:3" x14ac:dyDescent="0.2">
      <c r="A187" s="57"/>
      <c r="B187" s="54" t="s">
        <v>15</v>
      </c>
      <c r="C187" s="66">
        <v>330739.90000000002</v>
      </c>
    </row>
    <row r="188" spans="1:3" x14ac:dyDescent="0.2">
      <c r="A188" s="57">
        <v>1983</v>
      </c>
      <c r="B188" s="54" t="s">
        <v>16</v>
      </c>
      <c r="C188" s="66">
        <v>330740</v>
      </c>
    </row>
    <row r="189" spans="1:3" x14ac:dyDescent="0.2">
      <c r="A189" s="57"/>
      <c r="B189" s="54" t="s">
        <v>17</v>
      </c>
      <c r="C189" s="66">
        <v>330740</v>
      </c>
    </row>
    <row r="190" spans="1:3" x14ac:dyDescent="0.2">
      <c r="A190" s="57"/>
      <c r="B190" s="54" t="s">
        <v>6</v>
      </c>
      <c r="C190" s="66">
        <v>383658</v>
      </c>
    </row>
    <row r="191" spans="1:3" x14ac:dyDescent="0.2">
      <c r="A191" s="57"/>
      <c r="B191" s="54" t="s">
        <v>7</v>
      </c>
      <c r="C191" s="66">
        <v>382622</v>
      </c>
    </row>
    <row r="192" spans="1:3" x14ac:dyDescent="0.2">
      <c r="A192" s="57"/>
      <c r="B192" s="54" t="s">
        <v>8</v>
      </c>
      <c r="C192" s="66">
        <v>382622</v>
      </c>
    </row>
    <row r="193" spans="1:3" x14ac:dyDescent="0.2">
      <c r="A193" s="57"/>
      <c r="B193" s="54" t="s">
        <v>9</v>
      </c>
      <c r="C193" s="66">
        <v>382622</v>
      </c>
    </row>
    <row r="194" spans="1:3" x14ac:dyDescent="0.2">
      <c r="A194" s="57"/>
      <c r="B194" s="54" t="s">
        <v>10</v>
      </c>
      <c r="C194" s="66">
        <v>443842</v>
      </c>
    </row>
    <row r="195" spans="1:3" x14ac:dyDescent="0.2">
      <c r="A195" s="57"/>
      <c r="B195" s="54" t="s">
        <v>11</v>
      </c>
      <c r="C195" s="66">
        <v>443648</v>
      </c>
    </row>
    <row r="196" spans="1:3" x14ac:dyDescent="0.2">
      <c r="A196" s="57"/>
      <c r="B196" s="54" t="s">
        <v>12</v>
      </c>
      <c r="C196" s="66">
        <v>443648</v>
      </c>
    </row>
    <row r="197" spans="1:3" x14ac:dyDescent="0.2">
      <c r="A197" s="57"/>
      <c r="B197" s="54" t="s">
        <v>13</v>
      </c>
      <c r="C197" s="66">
        <v>443648</v>
      </c>
    </row>
    <row r="198" spans="1:3" x14ac:dyDescent="0.2">
      <c r="A198" s="57"/>
      <c r="B198" s="54" t="s">
        <v>14</v>
      </c>
      <c r="C198" s="66">
        <v>541624</v>
      </c>
    </row>
    <row r="199" spans="1:3" x14ac:dyDescent="0.2">
      <c r="A199" s="57"/>
      <c r="B199" s="54" t="s">
        <v>15</v>
      </c>
      <c r="C199" s="66">
        <v>541624</v>
      </c>
    </row>
    <row r="200" spans="1:3" x14ac:dyDescent="0.2">
      <c r="A200" s="57">
        <v>1984</v>
      </c>
      <c r="B200" s="54" t="s">
        <v>16</v>
      </c>
      <c r="C200" s="66">
        <v>541624</v>
      </c>
    </row>
    <row r="201" spans="1:3" x14ac:dyDescent="0.2">
      <c r="A201" s="57"/>
      <c r="B201" s="54" t="s">
        <v>17</v>
      </c>
      <c r="C201" s="66">
        <v>541624</v>
      </c>
    </row>
    <row r="202" spans="1:3" x14ac:dyDescent="0.2">
      <c r="A202" s="57"/>
      <c r="B202" s="54" t="s">
        <v>6</v>
      </c>
      <c r="C202" s="66">
        <v>633201</v>
      </c>
    </row>
    <row r="203" spans="1:3" x14ac:dyDescent="0.2">
      <c r="A203" s="57"/>
      <c r="B203" s="54" t="s">
        <v>7</v>
      </c>
      <c r="C203" s="66">
        <v>633201</v>
      </c>
    </row>
    <row r="204" spans="1:3" x14ac:dyDescent="0.2">
      <c r="A204" s="57"/>
      <c r="B204" s="54" t="s">
        <v>8</v>
      </c>
      <c r="C204" s="66">
        <v>633201</v>
      </c>
    </row>
    <row r="205" spans="1:3" x14ac:dyDescent="0.2">
      <c r="A205" s="57"/>
      <c r="B205" s="54" t="s">
        <v>9</v>
      </c>
      <c r="C205" s="66">
        <v>633201</v>
      </c>
    </row>
    <row r="206" spans="1:3" x14ac:dyDescent="0.2">
      <c r="A206" s="57"/>
      <c r="B206" s="54" t="s">
        <v>10</v>
      </c>
      <c r="C206" s="66">
        <v>760415</v>
      </c>
    </row>
    <row r="207" spans="1:3" x14ac:dyDescent="0.2">
      <c r="A207" s="57"/>
      <c r="B207" s="54" t="s">
        <v>11</v>
      </c>
      <c r="C207" s="66">
        <v>767174</v>
      </c>
    </row>
    <row r="208" spans="1:3" x14ac:dyDescent="0.2">
      <c r="A208" s="57"/>
      <c r="B208" s="54" t="s">
        <v>12</v>
      </c>
      <c r="C208" s="66">
        <v>767174</v>
      </c>
    </row>
    <row r="209" spans="1:3" x14ac:dyDescent="0.2">
      <c r="A209" s="57"/>
      <c r="B209" s="54" t="s">
        <v>13</v>
      </c>
      <c r="C209" s="66">
        <v>767174</v>
      </c>
    </row>
    <row r="210" spans="1:3" x14ac:dyDescent="0.2">
      <c r="A210" s="57"/>
      <c r="B210" s="54" t="s">
        <v>14</v>
      </c>
      <c r="C210" s="66">
        <v>904027</v>
      </c>
    </row>
    <row r="211" spans="1:3" x14ac:dyDescent="0.2">
      <c r="A211" s="57"/>
      <c r="B211" s="54" t="s">
        <v>15</v>
      </c>
      <c r="C211" s="66">
        <v>904027</v>
      </c>
    </row>
    <row r="212" spans="1:3" x14ac:dyDescent="0.2">
      <c r="A212" s="57">
        <v>1985</v>
      </c>
      <c r="B212" s="54" t="s">
        <v>16</v>
      </c>
      <c r="C212" s="66">
        <v>949356</v>
      </c>
    </row>
    <row r="213" spans="1:3" x14ac:dyDescent="0.2">
      <c r="A213" s="57"/>
      <c r="B213" s="54" t="s">
        <v>17</v>
      </c>
      <c r="C213" s="66">
        <v>949356</v>
      </c>
    </row>
    <row r="214" spans="1:3" x14ac:dyDescent="0.2">
      <c r="A214" s="57"/>
      <c r="B214" s="54" t="s">
        <v>6</v>
      </c>
      <c r="C214" s="66">
        <v>1196376</v>
      </c>
    </row>
    <row r="215" spans="1:3" x14ac:dyDescent="0.2">
      <c r="A215" s="57"/>
      <c r="B215" s="54" t="s">
        <v>7</v>
      </c>
      <c r="C215" s="66">
        <v>1206251</v>
      </c>
    </row>
    <row r="216" spans="1:3" x14ac:dyDescent="0.2">
      <c r="A216" s="57"/>
      <c r="B216" s="54" t="s">
        <v>8</v>
      </c>
      <c r="C216" s="66">
        <v>1206251</v>
      </c>
    </row>
    <row r="217" spans="1:3" x14ac:dyDescent="0.2">
      <c r="A217" s="57"/>
      <c r="B217" s="54" t="s">
        <v>9</v>
      </c>
      <c r="C217" s="66">
        <v>1390200</v>
      </c>
    </row>
    <row r="218" spans="1:3" x14ac:dyDescent="0.2">
      <c r="A218" s="57"/>
      <c r="B218" s="54" t="s">
        <v>10</v>
      </c>
      <c r="C218" s="66">
        <v>1390200</v>
      </c>
    </row>
    <row r="219" spans="1:3" x14ac:dyDescent="0.2">
      <c r="A219" s="57"/>
      <c r="B219" s="54" t="s">
        <v>11</v>
      </c>
      <c r="C219" s="66">
        <v>1390200</v>
      </c>
    </row>
    <row r="220" spans="1:3" x14ac:dyDescent="0.2">
      <c r="A220" s="57"/>
      <c r="B220" s="54" t="s">
        <v>12</v>
      </c>
      <c r="C220" s="66">
        <v>1651083</v>
      </c>
    </row>
    <row r="221" spans="1:3" x14ac:dyDescent="0.2">
      <c r="A221" s="57"/>
      <c r="B221" s="54" t="s">
        <v>13</v>
      </c>
      <c r="C221" s="66">
        <v>1651083</v>
      </c>
    </row>
    <row r="222" spans="1:3" x14ac:dyDescent="0.2">
      <c r="A222" s="57"/>
      <c r="B222" s="54" t="s">
        <v>14</v>
      </c>
      <c r="C222" s="66">
        <v>1651083</v>
      </c>
    </row>
    <row r="223" spans="1:3" x14ac:dyDescent="0.2">
      <c r="A223" s="57"/>
      <c r="B223" s="54" t="s">
        <v>15</v>
      </c>
      <c r="C223" s="66">
        <v>1651083</v>
      </c>
    </row>
    <row r="224" spans="1:3" x14ac:dyDescent="0.2">
      <c r="A224" s="57">
        <v>1986</v>
      </c>
      <c r="B224" s="54" t="s">
        <v>16</v>
      </c>
      <c r="C224" s="66">
        <v>1912991</v>
      </c>
    </row>
    <row r="225" spans="1:3" x14ac:dyDescent="0.2">
      <c r="A225" s="57"/>
      <c r="B225" s="54" t="s">
        <v>17</v>
      </c>
      <c r="C225" s="66">
        <v>1912991</v>
      </c>
    </row>
    <row r="226" spans="1:3" x14ac:dyDescent="0.2">
      <c r="A226" s="57"/>
      <c r="B226" s="54" t="s">
        <v>6</v>
      </c>
      <c r="C226" s="66">
        <v>1912991</v>
      </c>
    </row>
    <row r="227" spans="1:3" x14ac:dyDescent="0.2">
      <c r="A227" s="57"/>
      <c r="B227" s="54" t="s">
        <v>7</v>
      </c>
      <c r="C227" s="66">
        <v>1912991</v>
      </c>
    </row>
    <row r="228" spans="1:3" x14ac:dyDescent="0.2">
      <c r="A228" s="57"/>
      <c r="B228" s="54" t="s">
        <v>8</v>
      </c>
      <c r="C228" s="66">
        <v>2466930</v>
      </c>
    </row>
    <row r="229" spans="1:3" x14ac:dyDescent="0.2">
      <c r="A229" s="57"/>
      <c r="B229" s="54" t="s">
        <v>9</v>
      </c>
      <c r="C229" s="66">
        <v>2466930</v>
      </c>
    </row>
    <row r="230" spans="1:3" x14ac:dyDescent="0.2">
      <c r="A230" s="57"/>
      <c r="B230" s="54" t="s">
        <v>10</v>
      </c>
      <c r="C230" s="66">
        <v>2466930</v>
      </c>
    </row>
    <row r="231" spans="1:3" x14ac:dyDescent="0.2">
      <c r="A231" s="57"/>
      <c r="B231" s="54" t="s">
        <v>11</v>
      </c>
      <c r="C231" s="66">
        <v>2466930</v>
      </c>
    </row>
    <row r="232" spans="1:3" x14ac:dyDescent="0.2">
      <c r="A232" s="57"/>
      <c r="B232" s="54" t="s">
        <v>12</v>
      </c>
      <c r="C232" s="66">
        <v>3200982</v>
      </c>
    </row>
    <row r="233" spans="1:3" x14ac:dyDescent="0.2">
      <c r="A233" s="57"/>
      <c r="B233" s="54" t="s">
        <v>13</v>
      </c>
      <c r="C233" s="66">
        <v>3200982</v>
      </c>
    </row>
    <row r="234" spans="1:3" x14ac:dyDescent="0.2">
      <c r="A234" s="57"/>
      <c r="B234" s="54" t="s">
        <v>14</v>
      </c>
      <c r="C234" s="66">
        <v>3200982</v>
      </c>
    </row>
    <row r="235" spans="1:3" x14ac:dyDescent="0.2">
      <c r="A235" s="57"/>
      <c r="B235" s="54" t="s">
        <v>15</v>
      </c>
      <c r="C235" s="66">
        <v>3200982</v>
      </c>
    </row>
    <row r="236" spans="1:3" x14ac:dyDescent="0.2">
      <c r="A236" s="57">
        <v>1987</v>
      </c>
      <c r="B236" s="54" t="s">
        <v>16</v>
      </c>
      <c r="C236" s="66">
        <v>3694966</v>
      </c>
    </row>
    <row r="237" spans="1:3" x14ac:dyDescent="0.2">
      <c r="A237" s="57"/>
      <c r="B237" s="54" t="s">
        <v>17</v>
      </c>
      <c r="C237" s="66">
        <v>3694966</v>
      </c>
    </row>
    <row r="238" spans="1:3" x14ac:dyDescent="0.2">
      <c r="A238" s="57"/>
      <c r="B238" s="54" t="s">
        <v>6</v>
      </c>
      <c r="C238" s="66">
        <v>3694966</v>
      </c>
    </row>
    <row r="239" spans="1:3" x14ac:dyDescent="0.2">
      <c r="A239" s="57"/>
      <c r="B239" s="54" t="s">
        <v>7</v>
      </c>
      <c r="C239" s="66">
        <v>3694966</v>
      </c>
    </row>
    <row r="240" spans="1:3" x14ac:dyDescent="0.2">
      <c r="A240" s="57"/>
      <c r="B240" s="54" t="s">
        <v>8</v>
      </c>
      <c r="C240" s="66">
        <v>4061659</v>
      </c>
    </row>
    <row r="241" spans="1:3" x14ac:dyDescent="0.2">
      <c r="A241" s="57"/>
      <c r="B241" s="54" t="s">
        <v>9</v>
      </c>
      <c r="C241" s="66">
        <v>4061659</v>
      </c>
    </row>
    <row r="242" spans="1:3" x14ac:dyDescent="0.2">
      <c r="A242" s="57"/>
      <c r="B242" s="54" t="s">
        <v>10</v>
      </c>
      <c r="C242" s="66">
        <v>4061659</v>
      </c>
    </row>
    <row r="243" spans="1:3" x14ac:dyDescent="0.2">
      <c r="A243" s="57"/>
      <c r="B243" s="54" t="s">
        <v>11</v>
      </c>
      <c r="C243" s="66">
        <v>4061659</v>
      </c>
    </row>
    <row r="244" spans="1:3" x14ac:dyDescent="0.2">
      <c r="A244" s="57"/>
      <c r="B244" s="54" t="s">
        <v>12</v>
      </c>
      <c r="C244" s="66">
        <v>4509566</v>
      </c>
    </row>
    <row r="245" spans="1:3" x14ac:dyDescent="0.2">
      <c r="A245" s="57"/>
      <c r="B245" s="54" t="s">
        <v>13</v>
      </c>
      <c r="C245" s="66">
        <v>4509566</v>
      </c>
    </row>
    <row r="246" spans="1:3" x14ac:dyDescent="0.2">
      <c r="A246" s="57"/>
      <c r="B246" s="54" t="s">
        <v>14</v>
      </c>
      <c r="C246" s="66">
        <v>4509566</v>
      </c>
    </row>
    <row r="247" spans="1:3" x14ac:dyDescent="0.2">
      <c r="A247" s="57"/>
      <c r="B247" s="54" t="s">
        <v>15</v>
      </c>
      <c r="C247" s="66">
        <v>4509566</v>
      </c>
    </row>
    <row r="248" spans="1:3" x14ac:dyDescent="0.2">
      <c r="A248" s="57">
        <v>1988</v>
      </c>
      <c r="B248" s="54" t="s">
        <v>16</v>
      </c>
      <c r="C248" s="66">
        <v>4995601</v>
      </c>
    </row>
    <row r="249" spans="1:3" x14ac:dyDescent="0.2">
      <c r="A249" s="57"/>
      <c r="B249" s="54" t="s">
        <v>17</v>
      </c>
      <c r="C249" s="66">
        <v>4995601</v>
      </c>
    </row>
    <row r="250" spans="1:3" x14ac:dyDescent="0.2">
      <c r="A250" s="57"/>
      <c r="B250" s="54" t="s">
        <v>6</v>
      </c>
      <c r="C250" s="66">
        <v>4996100</v>
      </c>
    </row>
    <row r="251" spans="1:3" x14ac:dyDescent="0.2">
      <c r="A251" s="57"/>
      <c r="B251" s="54" t="s">
        <v>7</v>
      </c>
      <c r="C251" s="66">
        <v>4996100</v>
      </c>
    </row>
    <row r="252" spans="1:3" x14ac:dyDescent="0.2">
      <c r="A252" s="57"/>
      <c r="B252" s="54" t="s">
        <v>8</v>
      </c>
      <c r="C252" s="66">
        <v>5669768</v>
      </c>
    </row>
    <row r="253" spans="1:3" x14ac:dyDescent="0.2">
      <c r="A253" s="57"/>
      <c r="B253" s="54" t="s">
        <v>9</v>
      </c>
      <c r="C253" s="66">
        <v>5669768</v>
      </c>
    </row>
    <row r="254" spans="1:3" x14ac:dyDescent="0.2">
      <c r="A254" s="57"/>
      <c r="B254" s="54" t="s">
        <v>10</v>
      </c>
      <c r="C254" s="66">
        <v>6344502</v>
      </c>
    </row>
    <row r="255" spans="1:3" x14ac:dyDescent="0.2">
      <c r="A255" s="57"/>
      <c r="B255" s="54" t="s">
        <v>11</v>
      </c>
      <c r="C255" s="66">
        <v>6344502</v>
      </c>
    </row>
    <row r="256" spans="1:3" x14ac:dyDescent="0.2">
      <c r="A256" s="57"/>
      <c r="B256" s="54" t="s">
        <v>12</v>
      </c>
      <c r="C256" s="66">
        <v>7526378</v>
      </c>
    </row>
    <row r="257" spans="1:3" x14ac:dyDescent="0.2">
      <c r="A257" s="57"/>
      <c r="B257" s="54" t="s">
        <v>13</v>
      </c>
      <c r="C257" s="66">
        <v>7526378</v>
      </c>
    </row>
    <row r="258" spans="1:3" x14ac:dyDescent="0.2">
      <c r="A258" s="57"/>
      <c r="B258" s="54" t="s">
        <v>14</v>
      </c>
      <c r="C258" s="66">
        <v>7526378</v>
      </c>
    </row>
    <row r="259" spans="1:3" x14ac:dyDescent="0.2">
      <c r="A259" s="57"/>
      <c r="B259" s="54" t="s">
        <v>15</v>
      </c>
      <c r="C259" s="66">
        <v>7526378</v>
      </c>
    </row>
    <row r="260" spans="1:3" x14ac:dyDescent="0.2">
      <c r="A260" s="57">
        <v>1989</v>
      </c>
      <c r="B260" s="54" t="s">
        <v>16</v>
      </c>
      <c r="C260" s="66">
        <v>8756602</v>
      </c>
    </row>
    <row r="261" spans="1:3" x14ac:dyDescent="0.2">
      <c r="A261" s="57"/>
      <c r="B261" s="54" t="s">
        <v>17</v>
      </c>
      <c r="C261" s="66">
        <v>8756602</v>
      </c>
    </row>
    <row r="262" spans="1:3" x14ac:dyDescent="0.2">
      <c r="A262" s="57"/>
      <c r="B262" s="54" t="s">
        <v>6</v>
      </c>
      <c r="C262" s="66">
        <v>8756602</v>
      </c>
    </row>
    <row r="263" spans="1:3" x14ac:dyDescent="0.2">
      <c r="A263" s="57"/>
      <c r="B263" s="54" t="s">
        <v>7</v>
      </c>
      <c r="C263" s="66">
        <v>8756602</v>
      </c>
    </row>
    <row r="264" spans="1:3" x14ac:dyDescent="0.2">
      <c r="A264" s="57"/>
      <c r="B264" s="54" t="s">
        <v>8</v>
      </c>
      <c r="C264" s="66">
        <v>9667720</v>
      </c>
    </row>
    <row r="265" spans="1:3" x14ac:dyDescent="0.2">
      <c r="A265" s="57"/>
      <c r="B265" s="54" t="s">
        <v>9</v>
      </c>
      <c r="C265" s="66">
        <v>9667720</v>
      </c>
    </row>
    <row r="266" spans="1:3" x14ac:dyDescent="0.2">
      <c r="A266" s="57"/>
      <c r="B266" s="54" t="s">
        <v>10</v>
      </c>
      <c r="C266" s="66">
        <v>9667720</v>
      </c>
    </row>
    <row r="267" spans="1:3" x14ac:dyDescent="0.2">
      <c r="A267" s="57"/>
      <c r="B267" s="54" t="s">
        <v>11</v>
      </c>
      <c r="C267" s="66">
        <v>9667720</v>
      </c>
    </row>
    <row r="268" spans="1:3" x14ac:dyDescent="0.2">
      <c r="A268" s="57"/>
      <c r="B268" s="54" t="s">
        <v>12</v>
      </c>
      <c r="C268" s="66">
        <v>10772232</v>
      </c>
    </row>
    <row r="269" spans="1:3" x14ac:dyDescent="0.2">
      <c r="A269" s="57"/>
      <c r="B269" s="54" t="s">
        <v>13</v>
      </c>
      <c r="C269" s="66">
        <v>10772232</v>
      </c>
    </row>
    <row r="270" spans="1:3" x14ac:dyDescent="0.2">
      <c r="A270" s="57"/>
      <c r="B270" s="54" t="s">
        <v>14</v>
      </c>
      <c r="C270" s="66">
        <v>10772232</v>
      </c>
    </row>
    <row r="271" spans="1:3" x14ac:dyDescent="0.2">
      <c r="A271" s="57"/>
      <c r="B271" s="54" t="s">
        <v>15</v>
      </c>
      <c r="C271" s="66">
        <v>10772232</v>
      </c>
    </row>
    <row r="272" spans="1:3" x14ac:dyDescent="0.2">
      <c r="A272" s="57">
        <v>1990</v>
      </c>
      <c r="B272" s="54" t="s">
        <v>16</v>
      </c>
      <c r="C272" s="66">
        <v>11817898</v>
      </c>
    </row>
    <row r="273" spans="1:3" x14ac:dyDescent="0.2">
      <c r="A273" s="57"/>
      <c r="B273" s="54" t="s">
        <v>17</v>
      </c>
      <c r="C273" s="66">
        <v>11817898</v>
      </c>
    </row>
    <row r="274" spans="1:3" x14ac:dyDescent="0.2">
      <c r="A274" s="57"/>
      <c r="B274" s="54" t="s">
        <v>6</v>
      </c>
      <c r="C274" s="66">
        <v>11817898</v>
      </c>
    </row>
    <row r="275" spans="1:3" x14ac:dyDescent="0.2">
      <c r="A275" s="57"/>
      <c r="B275" s="54" t="s">
        <v>7</v>
      </c>
      <c r="C275" s="66">
        <v>11817898</v>
      </c>
    </row>
    <row r="276" spans="1:3" x14ac:dyDescent="0.2">
      <c r="A276" s="57"/>
      <c r="B276" s="54" t="s">
        <v>8</v>
      </c>
      <c r="C276" s="66">
        <v>13487932</v>
      </c>
    </row>
    <row r="277" spans="1:3" x14ac:dyDescent="0.2">
      <c r="A277" s="57"/>
      <c r="B277" s="54" t="s">
        <v>9</v>
      </c>
      <c r="C277" s="66">
        <v>13487932</v>
      </c>
    </row>
    <row r="278" spans="1:3" x14ac:dyDescent="0.2">
      <c r="A278" s="57"/>
      <c r="B278" s="54" t="s">
        <v>10</v>
      </c>
      <c r="C278" s="66">
        <v>13487932</v>
      </c>
    </row>
    <row r="279" spans="1:3" x14ac:dyDescent="0.2">
      <c r="A279" s="57"/>
      <c r="B279" s="54" t="s">
        <v>11</v>
      </c>
      <c r="C279" s="66">
        <v>13487932</v>
      </c>
    </row>
    <row r="280" spans="1:3" x14ac:dyDescent="0.2">
      <c r="A280" s="57"/>
      <c r="B280" s="54" t="s">
        <v>12</v>
      </c>
      <c r="C280" s="66">
        <v>15211690</v>
      </c>
    </row>
    <row r="281" spans="1:3" x14ac:dyDescent="0.2">
      <c r="A281" s="57"/>
      <c r="B281" s="54" t="s">
        <v>13</v>
      </c>
      <c r="C281" s="66">
        <v>15211690</v>
      </c>
    </row>
    <row r="282" spans="1:3" x14ac:dyDescent="0.2">
      <c r="A282" s="57"/>
      <c r="B282" s="54" t="s">
        <v>14</v>
      </c>
      <c r="C282" s="66">
        <v>15211690</v>
      </c>
    </row>
    <row r="283" spans="1:3" x14ac:dyDescent="0.2">
      <c r="A283" s="57"/>
      <c r="B283" s="54" t="s">
        <v>15</v>
      </c>
      <c r="C283" s="66">
        <v>15211690</v>
      </c>
    </row>
    <row r="284" spans="1:3" x14ac:dyDescent="0.2">
      <c r="A284" s="57">
        <v>1991</v>
      </c>
      <c r="B284" s="54" t="s">
        <v>16</v>
      </c>
      <c r="C284" s="66">
        <v>16567685</v>
      </c>
    </row>
    <row r="285" spans="1:3" x14ac:dyDescent="0.2">
      <c r="A285" s="57"/>
      <c r="B285" s="54" t="s">
        <v>17</v>
      </c>
      <c r="C285" s="66">
        <v>16567685</v>
      </c>
    </row>
    <row r="286" spans="1:3" x14ac:dyDescent="0.2">
      <c r="A286" s="57"/>
      <c r="B286" s="54" t="s">
        <v>6</v>
      </c>
      <c r="C286" s="66">
        <v>16567685</v>
      </c>
    </row>
    <row r="287" spans="1:3" x14ac:dyDescent="0.2">
      <c r="A287" s="57"/>
      <c r="B287" s="54" t="s">
        <v>7</v>
      </c>
      <c r="C287" s="66">
        <v>16567685</v>
      </c>
    </row>
    <row r="288" spans="1:3" x14ac:dyDescent="0.2">
      <c r="A288" s="57"/>
      <c r="B288" s="54" t="s">
        <v>8</v>
      </c>
      <c r="C288" s="66">
        <v>17388294</v>
      </c>
    </row>
    <row r="289" spans="1:3" x14ac:dyDescent="0.2">
      <c r="A289" s="57"/>
      <c r="B289" s="54" t="s">
        <v>9</v>
      </c>
      <c r="C289" s="66">
        <v>17888294</v>
      </c>
    </row>
    <row r="290" spans="1:3" x14ac:dyDescent="0.2">
      <c r="A290" s="57"/>
      <c r="B290" s="54" t="s">
        <v>10</v>
      </c>
      <c r="C290" s="66">
        <v>17888294</v>
      </c>
    </row>
    <row r="291" spans="1:3" x14ac:dyDescent="0.2">
      <c r="A291" s="57"/>
      <c r="B291" s="54" t="s">
        <v>11</v>
      </c>
      <c r="C291" s="66">
        <v>17888294</v>
      </c>
    </row>
    <row r="292" spans="1:3" x14ac:dyDescent="0.2">
      <c r="A292" s="57"/>
      <c r="B292" s="54" t="s">
        <v>12</v>
      </c>
      <c r="C292" s="66">
        <v>19008457</v>
      </c>
    </row>
    <row r="293" spans="1:3" x14ac:dyDescent="0.2">
      <c r="A293" s="57"/>
      <c r="B293" s="54" t="s">
        <v>13</v>
      </c>
      <c r="C293" s="66">
        <v>19008457</v>
      </c>
    </row>
    <row r="294" spans="1:3" x14ac:dyDescent="0.2">
      <c r="A294" s="57"/>
      <c r="B294" s="54" t="s">
        <v>14</v>
      </c>
      <c r="C294" s="66">
        <v>19008457</v>
      </c>
    </row>
    <row r="295" spans="1:3" x14ac:dyDescent="0.2">
      <c r="A295" s="57"/>
      <c r="B295" s="54" t="s">
        <v>15</v>
      </c>
      <c r="C295" s="66">
        <v>19008457</v>
      </c>
    </row>
    <row r="296" spans="1:3" x14ac:dyDescent="0.2">
      <c r="A296" s="57">
        <v>1992</v>
      </c>
      <c r="B296" s="54" t="s">
        <v>16</v>
      </c>
      <c r="C296" s="66">
        <v>20173705</v>
      </c>
    </row>
    <row r="297" spans="1:3" x14ac:dyDescent="0.2">
      <c r="A297" s="57"/>
      <c r="B297" s="54" t="s">
        <v>17</v>
      </c>
      <c r="C297" s="66">
        <v>20173705</v>
      </c>
    </row>
    <row r="298" spans="1:3" x14ac:dyDescent="0.2">
      <c r="A298" s="57"/>
      <c r="B298" s="54" t="s">
        <v>6</v>
      </c>
      <c r="C298" s="66">
        <v>20173705</v>
      </c>
    </row>
    <row r="299" spans="1:3" x14ac:dyDescent="0.2">
      <c r="A299" s="57"/>
      <c r="B299" s="54" t="s">
        <v>7</v>
      </c>
      <c r="C299" s="66">
        <v>20183791</v>
      </c>
    </row>
    <row r="300" spans="1:3" x14ac:dyDescent="0.2">
      <c r="A300" s="57"/>
      <c r="B300" s="54" t="s">
        <v>8</v>
      </c>
      <c r="C300" s="66">
        <v>19569422</v>
      </c>
    </row>
    <row r="301" spans="1:3" x14ac:dyDescent="0.2">
      <c r="A301" s="57"/>
      <c r="B301" s="54" t="s">
        <v>9</v>
      </c>
      <c r="C301" s="66">
        <v>19569422</v>
      </c>
    </row>
    <row r="302" spans="1:3" x14ac:dyDescent="0.2">
      <c r="A302" s="57"/>
      <c r="B302" s="54" t="s">
        <v>10</v>
      </c>
      <c r="C302" s="66">
        <v>19569422</v>
      </c>
    </row>
    <row r="303" spans="1:3" x14ac:dyDescent="0.2">
      <c r="A303" s="57"/>
      <c r="B303" s="54" t="s">
        <v>11</v>
      </c>
      <c r="C303" s="66">
        <v>19569422</v>
      </c>
    </row>
    <row r="304" spans="1:3" x14ac:dyDescent="0.2">
      <c r="A304" s="57"/>
      <c r="B304" s="54" t="s">
        <v>12</v>
      </c>
      <c r="C304" s="66">
        <v>20320973</v>
      </c>
    </row>
    <row r="305" spans="1:3" x14ac:dyDescent="0.2">
      <c r="A305" s="57"/>
      <c r="B305" s="54" t="s">
        <v>13</v>
      </c>
      <c r="C305" s="66">
        <v>20320973</v>
      </c>
    </row>
    <row r="306" spans="1:3" x14ac:dyDescent="0.2">
      <c r="A306" s="57"/>
      <c r="B306" s="54" t="s">
        <v>14</v>
      </c>
      <c r="C306" s="66">
        <v>20320973</v>
      </c>
    </row>
    <row r="307" spans="1:3" x14ac:dyDescent="0.2">
      <c r="A307" s="57"/>
      <c r="B307" s="54" t="s">
        <v>15</v>
      </c>
      <c r="C307" s="66">
        <v>20320973</v>
      </c>
    </row>
    <row r="308" spans="1:3" x14ac:dyDescent="0.2">
      <c r="A308" s="57">
        <v>1993</v>
      </c>
      <c r="B308" s="54" t="s">
        <v>16</v>
      </c>
      <c r="C308" s="66">
        <v>21973199</v>
      </c>
    </row>
    <row r="309" spans="1:3" x14ac:dyDescent="0.2">
      <c r="A309" s="57"/>
      <c r="B309" s="54" t="s">
        <v>17</v>
      </c>
      <c r="C309" s="66">
        <v>21329658</v>
      </c>
    </row>
    <row r="310" spans="1:3" x14ac:dyDescent="0.2">
      <c r="A310" s="57"/>
      <c r="B310" s="54" t="s">
        <v>6</v>
      </c>
      <c r="C310" s="66">
        <v>21329658</v>
      </c>
    </row>
    <row r="311" spans="1:3" x14ac:dyDescent="0.2">
      <c r="A311" s="57"/>
      <c r="B311" s="54" t="s">
        <v>7</v>
      </c>
      <c r="C311" s="66">
        <v>21329658</v>
      </c>
    </row>
    <row r="312" spans="1:3" x14ac:dyDescent="0.2">
      <c r="A312" s="57"/>
      <c r="B312" s="54" t="s">
        <v>8</v>
      </c>
      <c r="C312" s="66">
        <v>21329658</v>
      </c>
    </row>
    <row r="313" spans="1:3" x14ac:dyDescent="0.2">
      <c r="A313" s="57"/>
      <c r="B313" s="54" t="s">
        <v>9</v>
      </c>
      <c r="C313" s="66">
        <v>22045825</v>
      </c>
    </row>
    <row r="314" spans="1:3" x14ac:dyDescent="0.2">
      <c r="A314" s="57"/>
      <c r="B314" s="54" t="s">
        <v>10</v>
      </c>
      <c r="C314" s="66">
        <v>22045825</v>
      </c>
    </row>
    <row r="315" spans="1:3" x14ac:dyDescent="0.2">
      <c r="A315" s="57"/>
      <c r="B315" s="54" t="s">
        <v>11</v>
      </c>
      <c r="C315" s="66">
        <v>22045825</v>
      </c>
    </row>
    <row r="316" spans="1:3" x14ac:dyDescent="0.2">
      <c r="A316" s="57"/>
      <c r="B316" s="54" t="s">
        <v>12</v>
      </c>
      <c r="C316" s="66">
        <v>22045825</v>
      </c>
    </row>
    <row r="317" spans="1:3" x14ac:dyDescent="0.2">
      <c r="A317" s="57"/>
      <c r="B317" s="54" t="s">
        <v>13</v>
      </c>
      <c r="C317" s="66">
        <v>22045825</v>
      </c>
    </row>
    <row r="318" spans="1:3" x14ac:dyDescent="0.2">
      <c r="A318" s="57"/>
      <c r="B318" s="54" t="s">
        <v>14</v>
      </c>
      <c r="C318" s="66">
        <v>22045825</v>
      </c>
    </row>
    <row r="319" spans="1:3" x14ac:dyDescent="0.2">
      <c r="A319" s="57"/>
      <c r="B319" s="54" t="s">
        <v>15</v>
      </c>
      <c r="C319" s="66">
        <v>22045825</v>
      </c>
    </row>
    <row r="320" spans="1:3" x14ac:dyDescent="0.2">
      <c r="A320" s="57">
        <v>1994</v>
      </c>
      <c r="B320" s="54" t="s">
        <v>16</v>
      </c>
      <c r="C320" s="66">
        <v>22707522</v>
      </c>
    </row>
    <row r="321" spans="3:3" x14ac:dyDescent="0.2">
      <c r="C321" s="76"/>
    </row>
    <row r="322" spans="3:3" x14ac:dyDescent="0.2">
      <c r="C322" s="76"/>
    </row>
  </sheetData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tabColor theme="3" tint="0.39997558519241921"/>
  </sheetPr>
  <dimension ref="A1:C71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16384" width="11" style="51"/>
  </cols>
  <sheetData>
    <row r="1" spans="1:3" x14ac:dyDescent="0.2">
      <c r="A1" s="52" t="s">
        <v>104</v>
      </c>
    </row>
    <row r="2" spans="1:3" x14ac:dyDescent="0.2">
      <c r="A2" s="49" t="s">
        <v>105</v>
      </c>
      <c r="B2" s="50"/>
      <c r="C2" s="50"/>
    </row>
    <row r="3" spans="1:3" x14ac:dyDescent="0.2">
      <c r="A3" s="52" t="s">
        <v>0</v>
      </c>
    </row>
    <row r="4" spans="1:3" x14ac:dyDescent="0.2">
      <c r="A4" s="52" t="s">
        <v>53</v>
      </c>
    </row>
    <row r="5" spans="1:3" x14ac:dyDescent="0.2">
      <c r="A5" s="52" t="s">
        <v>72</v>
      </c>
    </row>
    <row r="6" spans="1:3" x14ac:dyDescent="0.2">
      <c r="A6" s="59" t="s">
        <v>73</v>
      </c>
    </row>
    <row r="7" spans="1:3" x14ac:dyDescent="0.2">
      <c r="B7" s="74"/>
    </row>
    <row r="8" spans="1:3" x14ac:dyDescent="0.2">
      <c r="A8" s="54">
        <v>1968</v>
      </c>
      <c r="B8" s="71">
        <v>99.983333333333334</v>
      </c>
    </row>
    <row r="9" spans="1:3" x14ac:dyDescent="0.2">
      <c r="A9" s="54">
        <v>1969</v>
      </c>
      <c r="B9" s="71">
        <v>119.45833333333334</v>
      </c>
    </row>
    <row r="10" spans="1:3" x14ac:dyDescent="0.2">
      <c r="A10" s="54">
        <v>1970</v>
      </c>
      <c r="B10" s="71">
        <v>163.5</v>
      </c>
    </row>
    <row r="11" spans="1:3" x14ac:dyDescent="0.2">
      <c r="A11" s="54">
        <v>1971</v>
      </c>
      <c r="B11" s="71">
        <v>174.7</v>
      </c>
    </row>
    <row r="12" spans="1:3" x14ac:dyDescent="0.2">
      <c r="A12" s="54">
        <v>1972</v>
      </c>
      <c r="B12" s="71">
        <v>240.72499999999999</v>
      </c>
    </row>
    <row r="13" spans="1:3" x14ac:dyDescent="0.2">
      <c r="A13" s="54">
        <v>1973</v>
      </c>
      <c r="B13" s="71">
        <v>497.08333333333337</v>
      </c>
    </row>
    <row r="14" spans="1:3" x14ac:dyDescent="0.2">
      <c r="A14" s="54">
        <v>1974</v>
      </c>
      <c r="B14" s="71">
        <v>1150.9000000000001</v>
      </c>
    </row>
    <row r="15" spans="1:3" x14ac:dyDescent="0.2">
      <c r="A15" s="54">
        <v>1975</v>
      </c>
      <c r="B15" s="71">
        <v>2974.7</v>
      </c>
    </row>
    <row r="16" spans="1:3" x14ac:dyDescent="0.2">
      <c r="A16" s="54">
        <v>1976</v>
      </c>
      <c r="B16" s="71">
        <v>3649.8</v>
      </c>
    </row>
    <row r="17" spans="1:2" x14ac:dyDescent="0.2">
      <c r="A17" s="54">
        <v>1977</v>
      </c>
      <c r="B17" s="71">
        <v>5000.7333333333336</v>
      </c>
    </row>
    <row r="18" spans="1:2" x14ac:dyDescent="0.2">
      <c r="A18" s="54">
        <v>1978</v>
      </c>
      <c r="B18" s="71">
        <v>5594.1</v>
      </c>
    </row>
    <row r="19" spans="1:2" x14ac:dyDescent="0.2">
      <c r="A19" s="54">
        <v>1979</v>
      </c>
      <c r="B19" s="71">
        <v>8008.6583333333338</v>
      </c>
    </row>
    <row r="20" spans="1:2" x14ac:dyDescent="0.2">
      <c r="A20" s="54">
        <v>1980</v>
      </c>
      <c r="B20" s="71">
        <v>14752.225</v>
      </c>
    </row>
    <row r="21" spans="1:2" x14ac:dyDescent="0.2">
      <c r="A21" s="54">
        <v>1981</v>
      </c>
      <c r="B21" s="71">
        <v>17901.95</v>
      </c>
    </row>
    <row r="22" spans="1:2" x14ac:dyDescent="0.2">
      <c r="A22" s="54">
        <v>1982</v>
      </c>
      <c r="B22" s="71">
        <v>20174.641666666666</v>
      </c>
    </row>
    <row r="23" spans="1:2" x14ac:dyDescent="0.2">
      <c r="A23" s="54">
        <v>1983</v>
      </c>
      <c r="B23" s="71">
        <v>33237.791666666664</v>
      </c>
    </row>
    <row r="24" spans="1:2" x14ac:dyDescent="0.2">
      <c r="A24" s="54">
        <v>1984</v>
      </c>
      <c r="B24" s="71">
        <v>55399.324999999997</v>
      </c>
    </row>
    <row r="25" spans="1:2" x14ac:dyDescent="0.2">
      <c r="A25" s="54">
        <v>1985</v>
      </c>
      <c r="B25" s="71">
        <v>106401.5</v>
      </c>
    </row>
    <row r="26" spans="1:2" x14ac:dyDescent="0.2">
      <c r="A26" s="54">
        <v>1986</v>
      </c>
      <c r="B26" s="71">
        <v>164324.36666666667</v>
      </c>
    </row>
    <row r="27" spans="1:2" x14ac:dyDescent="0.2">
      <c r="A27" s="54">
        <v>1987</v>
      </c>
      <c r="B27" s="71">
        <v>253888.26666666666</v>
      </c>
    </row>
    <row r="28" spans="1:2" x14ac:dyDescent="0.2">
      <c r="A28" s="54">
        <v>1988</v>
      </c>
      <c r="B28" s="71">
        <v>391575</v>
      </c>
    </row>
    <row r="29" spans="1:2" x14ac:dyDescent="0.2">
      <c r="A29" s="54">
        <v>1989</v>
      </c>
      <c r="B29" s="71">
        <v>632214.83333333337</v>
      </c>
    </row>
    <row r="30" spans="1:2" x14ac:dyDescent="0.2">
      <c r="A30" s="54">
        <v>1990</v>
      </c>
      <c r="B30" s="71">
        <v>1492705.5</v>
      </c>
    </row>
    <row r="31" spans="1:2" x14ac:dyDescent="0.2">
      <c r="A31" s="54">
        <v>1991</v>
      </c>
      <c r="B31" s="71">
        <v>2917164</v>
      </c>
    </row>
    <row r="32" spans="1:2" x14ac:dyDescent="0.2">
      <c r="A32" s="54">
        <v>1992</v>
      </c>
      <c r="B32" s="71">
        <v>4388696.666666667</v>
      </c>
    </row>
    <row r="33" spans="1:3" x14ac:dyDescent="0.2">
      <c r="A33" s="54">
        <v>1993</v>
      </c>
      <c r="B33" s="71">
        <v>6054691</v>
      </c>
    </row>
    <row r="34" spans="1:3" x14ac:dyDescent="0.2">
      <c r="A34" s="54">
        <v>1994</v>
      </c>
      <c r="B34" s="71">
        <v>8503998.833333334</v>
      </c>
    </row>
    <row r="35" spans="1:3" x14ac:dyDescent="0.2">
      <c r="A35" s="54">
        <v>1995</v>
      </c>
      <c r="B35" s="71">
        <v>11777767</v>
      </c>
    </row>
    <row r="36" spans="1:3" x14ac:dyDescent="0.2">
      <c r="A36" s="54">
        <v>1996</v>
      </c>
      <c r="B36" s="71">
        <v>14814991.5</v>
      </c>
    </row>
    <row r="37" spans="1:3" x14ac:dyDescent="0.2">
      <c r="A37" s="54">
        <v>1997</v>
      </c>
      <c r="B37" s="71">
        <v>18173286.861729249</v>
      </c>
    </row>
    <row r="38" spans="1:3" x14ac:dyDescent="0.2">
      <c r="A38" s="54">
        <v>1998</v>
      </c>
      <c r="B38" s="71">
        <v>20052583.888349999</v>
      </c>
    </row>
    <row r="39" spans="1:3" x14ac:dyDescent="0.2">
      <c r="A39" s="54">
        <v>1999</v>
      </c>
      <c r="B39" s="71">
        <v>21052648</v>
      </c>
    </row>
    <row r="40" spans="1:3" x14ac:dyDescent="0.2">
      <c r="A40" s="54">
        <v>2000</v>
      </c>
      <c r="B40" s="71">
        <v>23547432</v>
      </c>
    </row>
    <row r="41" spans="1:3" x14ac:dyDescent="0.2">
      <c r="A41" s="54"/>
      <c r="C41" s="73"/>
    </row>
    <row r="42" spans="1:3" x14ac:dyDescent="0.2">
      <c r="C42" s="73"/>
    </row>
    <row r="43" spans="1:3" x14ac:dyDescent="0.2">
      <c r="C43" s="73"/>
    </row>
    <row r="44" spans="1:3" x14ac:dyDescent="0.2">
      <c r="C44" s="73"/>
    </row>
    <row r="45" spans="1:3" x14ac:dyDescent="0.2">
      <c r="C45" s="73"/>
    </row>
    <row r="46" spans="1:3" x14ac:dyDescent="0.2">
      <c r="C46" s="73"/>
    </row>
    <row r="47" spans="1:3" x14ac:dyDescent="0.2">
      <c r="C47" s="73"/>
    </row>
    <row r="48" spans="1:3" x14ac:dyDescent="0.2">
      <c r="C48" s="73"/>
    </row>
    <row r="49" spans="3:3" x14ac:dyDescent="0.2">
      <c r="C49" s="73"/>
    </row>
    <row r="50" spans="3:3" x14ac:dyDescent="0.2">
      <c r="C50" s="73"/>
    </row>
    <row r="51" spans="3:3" x14ac:dyDescent="0.2">
      <c r="C51" s="73"/>
    </row>
    <row r="52" spans="3:3" x14ac:dyDescent="0.2">
      <c r="C52" s="73"/>
    </row>
    <row r="53" spans="3:3" x14ac:dyDescent="0.2">
      <c r="C53" s="73"/>
    </row>
    <row r="54" spans="3:3" x14ac:dyDescent="0.2">
      <c r="C54" s="73"/>
    </row>
    <row r="55" spans="3:3" x14ac:dyDescent="0.2">
      <c r="C55" s="73"/>
    </row>
    <row r="56" spans="3:3" x14ac:dyDescent="0.2">
      <c r="C56" s="73"/>
    </row>
    <row r="57" spans="3:3" x14ac:dyDescent="0.2">
      <c r="C57" s="73"/>
    </row>
    <row r="58" spans="3:3" x14ac:dyDescent="0.2">
      <c r="C58" s="73"/>
    </row>
    <row r="59" spans="3:3" x14ac:dyDescent="0.2">
      <c r="C59" s="73"/>
    </row>
    <row r="60" spans="3:3" x14ac:dyDescent="0.2">
      <c r="C60" s="73"/>
    </row>
    <row r="61" spans="3:3" x14ac:dyDescent="0.2">
      <c r="C61" s="73"/>
    </row>
    <row r="62" spans="3:3" x14ac:dyDescent="0.2">
      <c r="C62" s="73"/>
    </row>
    <row r="63" spans="3:3" x14ac:dyDescent="0.2">
      <c r="C63" s="73"/>
    </row>
    <row r="64" spans="3:3" x14ac:dyDescent="0.2">
      <c r="C64" s="73"/>
    </row>
    <row r="65" spans="3:3" x14ac:dyDescent="0.2">
      <c r="C65" s="73"/>
    </row>
    <row r="66" spans="3:3" x14ac:dyDescent="0.2">
      <c r="C66" s="73"/>
    </row>
    <row r="67" spans="3:3" x14ac:dyDescent="0.2">
      <c r="C67" s="73"/>
    </row>
    <row r="68" spans="3:3" x14ac:dyDescent="0.2">
      <c r="C68" s="73"/>
    </row>
    <row r="69" spans="3:3" x14ac:dyDescent="0.2">
      <c r="C69" s="73"/>
    </row>
    <row r="70" spans="3:3" x14ac:dyDescent="0.2">
      <c r="C70" s="73"/>
    </row>
    <row r="71" spans="3:3" x14ac:dyDescent="0.2">
      <c r="C71" s="73"/>
    </row>
  </sheetData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6" transitionEvaluation="1">
    <tabColor theme="3" tint="0.39997558519241921"/>
  </sheetPr>
  <dimension ref="A1:C380"/>
  <sheetViews>
    <sheetView showGridLines="0" workbookViewId="0">
      <pane ySplit="6" topLeftCell="A34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7.85546875" style="59" customWidth="1"/>
    <col min="2" max="2" width="11" style="51"/>
    <col min="3" max="3" width="14.42578125" style="51" customWidth="1"/>
    <col min="4" max="4" width="15.5703125" style="51" customWidth="1"/>
    <col min="5" max="5" width="12.140625" style="51" customWidth="1"/>
    <col min="6" max="16384" width="11" style="51"/>
  </cols>
  <sheetData>
    <row r="1" spans="1:3" x14ac:dyDescent="0.2">
      <c r="A1" s="52" t="s">
        <v>106</v>
      </c>
      <c r="B1" s="53"/>
    </row>
    <row r="2" spans="1:3" x14ac:dyDescent="0.2">
      <c r="A2" s="49" t="s">
        <v>105</v>
      </c>
      <c r="B2" s="67"/>
      <c r="C2" s="50"/>
    </row>
    <row r="3" spans="1:3" x14ac:dyDescent="0.2">
      <c r="A3" s="52" t="s">
        <v>5</v>
      </c>
      <c r="B3" s="53"/>
    </row>
    <row r="4" spans="1:3" x14ac:dyDescent="0.2">
      <c r="A4" s="52" t="s">
        <v>107</v>
      </c>
      <c r="B4" s="53"/>
    </row>
    <row r="5" spans="1:3" x14ac:dyDescent="0.2">
      <c r="A5" s="52" t="s">
        <v>72</v>
      </c>
      <c r="B5" s="53"/>
    </row>
    <row r="6" spans="1:3" x14ac:dyDescent="0.2">
      <c r="A6" s="59" t="s">
        <v>73</v>
      </c>
    </row>
    <row r="8" spans="1:3" x14ac:dyDescent="0.2">
      <c r="A8" s="57">
        <v>1968</v>
      </c>
      <c r="B8" s="54" t="s">
        <v>16</v>
      </c>
      <c r="C8" s="66">
        <v>51.2</v>
      </c>
    </row>
    <row r="9" spans="1:3" x14ac:dyDescent="0.2">
      <c r="A9" s="57"/>
      <c r="B9" s="54" t="s">
        <v>17</v>
      </c>
      <c r="C9" s="66">
        <v>84.2</v>
      </c>
    </row>
    <row r="10" spans="1:3" x14ac:dyDescent="0.2">
      <c r="A10" s="57"/>
      <c r="B10" s="54" t="s">
        <v>6</v>
      </c>
      <c r="C10" s="66">
        <v>84.2</v>
      </c>
    </row>
    <row r="11" spans="1:3" x14ac:dyDescent="0.2">
      <c r="A11" s="57"/>
      <c r="B11" s="54" t="s">
        <v>7</v>
      </c>
      <c r="C11" s="66">
        <v>84.2</v>
      </c>
    </row>
    <row r="12" spans="1:3" x14ac:dyDescent="0.2">
      <c r="A12" s="57"/>
      <c r="B12" s="54" t="s">
        <v>8</v>
      </c>
      <c r="C12" s="66">
        <v>112</v>
      </c>
    </row>
    <row r="13" spans="1:3" x14ac:dyDescent="0.2">
      <c r="A13" s="57"/>
      <c r="B13" s="54" t="s">
        <v>9</v>
      </c>
      <c r="C13" s="66">
        <v>112</v>
      </c>
    </row>
    <row r="14" spans="1:3" x14ac:dyDescent="0.2">
      <c r="A14" s="57"/>
      <c r="B14" s="54" t="s">
        <v>10</v>
      </c>
      <c r="C14" s="66">
        <v>112</v>
      </c>
    </row>
    <row r="15" spans="1:3" x14ac:dyDescent="0.2">
      <c r="A15" s="57"/>
      <c r="B15" s="54" t="s">
        <v>11</v>
      </c>
      <c r="C15" s="66">
        <v>112</v>
      </c>
    </row>
    <row r="16" spans="1:3" x14ac:dyDescent="0.2">
      <c r="A16" s="57"/>
      <c r="B16" s="54" t="s">
        <v>12</v>
      </c>
      <c r="C16" s="66">
        <v>112</v>
      </c>
    </row>
    <row r="17" spans="1:3" x14ac:dyDescent="0.2">
      <c r="A17" s="57"/>
      <c r="B17" s="54" t="s">
        <v>13</v>
      </c>
      <c r="C17" s="66">
        <v>112</v>
      </c>
    </row>
    <row r="18" spans="1:3" x14ac:dyDescent="0.2">
      <c r="A18" s="57"/>
      <c r="B18" s="54" t="s">
        <v>14</v>
      </c>
      <c r="C18" s="66">
        <v>112</v>
      </c>
    </row>
    <row r="19" spans="1:3" x14ac:dyDescent="0.2">
      <c r="A19" s="57"/>
      <c r="B19" s="54" t="s">
        <v>15</v>
      </c>
      <c r="C19" s="66">
        <v>112</v>
      </c>
    </row>
    <row r="20" spans="1:3" x14ac:dyDescent="0.2">
      <c r="A20" s="57">
        <v>1969</v>
      </c>
      <c r="B20" s="54" t="s">
        <v>16</v>
      </c>
      <c r="C20" s="66">
        <v>112</v>
      </c>
    </row>
    <row r="21" spans="1:3" x14ac:dyDescent="0.2">
      <c r="A21" s="57"/>
      <c r="B21" s="54" t="s">
        <v>17</v>
      </c>
      <c r="C21" s="66">
        <v>112</v>
      </c>
    </row>
    <row r="22" spans="1:3" x14ac:dyDescent="0.2">
      <c r="A22" s="57"/>
      <c r="B22" s="54" t="s">
        <v>6</v>
      </c>
      <c r="C22" s="66">
        <v>112</v>
      </c>
    </row>
    <row r="23" spans="1:3" x14ac:dyDescent="0.2">
      <c r="A23" s="57"/>
      <c r="B23" s="54" t="s">
        <v>7</v>
      </c>
      <c r="C23" s="66">
        <v>112</v>
      </c>
    </row>
    <row r="24" spans="1:3" x14ac:dyDescent="0.2">
      <c r="A24" s="57"/>
      <c r="B24" s="54" t="s">
        <v>8</v>
      </c>
      <c r="C24" s="66">
        <v>112</v>
      </c>
    </row>
    <row r="25" spans="1:3" x14ac:dyDescent="0.2">
      <c r="A25" s="57"/>
      <c r="B25" s="54" t="s">
        <v>9</v>
      </c>
      <c r="C25" s="66">
        <v>112</v>
      </c>
    </row>
    <row r="26" spans="1:3" x14ac:dyDescent="0.2">
      <c r="A26" s="57"/>
      <c r="B26" s="54" t="s">
        <v>10</v>
      </c>
      <c r="C26" s="66">
        <v>112</v>
      </c>
    </row>
    <row r="27" spans="1:3" x14ac:dyDescent="0.2">
      <c r="A27" s="57"/>
      <c r="B27" s="54" t="s">
        <v>11</v>
      </c>
      <c r="C27" s="66">
        <v>129.9</v>
      </c>
    </row>
    <row r="28" spans="1:3" x14ac:dyDescent="0.2">
      <c r="A28" s="57"/>
      <c r="B28" s="54" t="s">
        <v>12</v>
      </c>
      <c r="C28" s="66">
        <v>129.9</v>
      </c>
    </row>
    <row r="29" spans="1:3" x14ac:dyDescent="0.2">
      <c r="A29" s="57"/>
      <c r="B29" s="54" t="s">
        <v>13</v>
      </c>
      <c r="C29" s="66">
        <v>129.9</v>
      </c>
    </row>
    <row r="30" spans="1:3" x14ac:dyDescent="0.2">
      <c r="A30" s="57"/>
      <c r="B30" s="54" t="s">
        <v>14</v>
      </c>
      <c r="C30" s="66">
        <v>129.9</v>
      </c>
    </row>
    <row r="31" spans="1:3" x14ac:dyDescent="0.2">
      <c r="A31" s="57"/>
      <c r="B31" s="54" t="s">
        <v>15</v>
      </c>
      <c r="C31" s="66">
        <v>129.9</v>
      </c>
    </row>
    <row r="32" spans="1:3" x14ac:dyDescent="0.2">
      <c r="A32" s="57">
        <v>1970</v>
      </c>
      <c r="B32" s="54" t="s">
        <v>16</v>
      </c>
      <c r="C32" s="66">
        <v>129.9</v>
      </c>
    </row>
    <row r="33" spans="1:3" x14ac:dyDescent="0.2">
      <c r="A33" s="57"/>
      <c r="B33" s="54" t="s">
        <v>17</v>
      </c>
      <c r="C33" s="66">
        <v>129.9</v>
      </c>
    </row>
    <row r="34" spans="1:3" x14ac:dyDescent="0.2">
      <c r="A34" s="57"/>
      <c r="B34" s="54" t="s">
        <v>6</v>
      </c>
      <c r="C34" s="66">
        <v>129.9</v>
      </c>
    </row>
    <row r="35" spans="1:3" x14ac:dyDescent="0.2">
      <c r="A35" s="57"/>
      <c r="B35" s="54" t="s">
        <v>7</v>
      </c>
      <c r="C35" s="66">
        <v>174.7</v>
      </c>
    </row>
    <row r="36" spans="1:3" x14ac:dyDescent="0.2">
      <c r="A36" s="57"/>
      <c r="B36" s="54" t="s">
        <v>8</v>
      </c>
      <c r="C36" s="66">
        <v>174.7</v>
      </c>
    </row>
    <row r="37" spans="1:3" x14ac:dyDescent="0.2">
      <c r="A37" s="57"/>
      <c r="B37" s="54" t="s">
        <v>9</v>
      </c>
      <c r="C37" s="66">
        <v>174.7</v>
      </c>
    </row>
    <row r="38" spans="1:3" x14ac:dyDescent="0.2">
      <c r="A38" s="57"/>
      <c r="B38" s="54" t="s">
        <v>10</v>
      </c>
      <c r="C38" s="66">
        <v>174.7</v>
      </c>
    </row>
    <row r="39" spans="1:3" x14ac:dyDescent="0.2">
      <c r="A39" s="57"/>
      <c r="B39" s="54" t="s">
        <v>11</v>
      </c>
      <c r="C39" s="66">
        <v>174.7</v>
      </c>
    </row>
    <row r="40" spans="1:3" x14ac:dyDescent="0.2">
      <c r="A40" s="57"/>
      <c r="B40" s="54" t="s">
        <v>12</v>
      </c>
      <c r="C40" s="66">
        <v>174.7</v>
      </c>
    </row>
    <row r="41" spans="1:3" x14ac:dyDescent="0.2">
      <c r="A41" s="57"/>
      <c r="B41" s="54" t="s">
        <v>13</v>
      </c>
      <c r="C41" s="66">
        <v>174.7</v>
      </c>
    </row>
    <row r="42" spans="1:3" x14ac:dyDescent="0.2">
      <c r="A42" s="57"/>
      <c r="B42" s="54" t="s">
        <v>14</v>
      </c>
      <c r="C42" s="66">
        <v>174.7</v>
      </c>
    </row>
    <row r="43" spans="1:3" x14ac:dyDescent="0.2">
      <c r="A43" s="57"/>
      <c r="B43" s="54" t="s">
        <v>15</v>
      </c>
      <c r="C43" s="66">
        <v>174.7</v>
      </c>
    </row>
    <row r="44" spans="1:3" x14ac:dyDescent="0.2">
      <c r="A44" s="57">
        <v>1971</v>
      </c>
      <c r="B44" s="54" t="s">
        <v>16</v>
      </c>
      <c r="C44" s="66">
        <v>174.7</v>
      </c>
    </row>
    <row r="45" spans="1:3" x14ac:dyDescent="0.2">
      <c r="A45" s="57"/>
      <c r="B45" s="54" t="s">
        <v>17</v>
      </c>
      <c r="C45" s="66">
        <v>174.7</v>
      </c>
    </row>
    <row r="46" spans="1:3" x14ac:dyDescent="0.2">
      <c r="A46" s="57"/>
      <c r="B46" s="54" t="s">
        <v>6</v>
      </c>
      <c r="C46" s="66">
        <v>174.7</v>
      </c>
    </row>
    <row r="47" spans="1:3" x14ac:dyDescent="0.2">
      <c r="A47" s="57"/>
      <c r="B47" s="54" t="s">
        <v>7</v>
      </c>
      <c r="C47" s="66">
        <v>174.7</v>
      </c>
    </row>
    <row r="48" spans="1:3" x14ac:dyDescent="0.2">
      <c r="A48" s="57"/>
      <c r="B48" s="54" t="s">
        <v>8</v>
      </c>
      <c r="C48" s="66">
        <v>174.7</v>
      </c>
    </row>
    <row r="49" spans="1:3" x14ac:dyDescent="0.2">
      <c r="A49" s="57"/>
      <c r="B49" s="54" t="s">
        <v>9</v>
      </c>
      <c r="C49" s="66">
        <v>174.7</v>
      </c>
    </row>
    <row r="50" spans="1:3" x14ac:dyDescent="0.2">
      <c r="A50" s="57"/>
      <c r="B50" s="54" t="s">
        <v>10</v>
      </c>
      <c r="C50" s="66">
        <v>174.7</v>
      </c>
    </row>
    <row r="51" spans="1:3" x14ac:dyDescent="0.2">
      <c r="A51" s="57"/>
      <c r="B51" s="54" t="s">
        <v>11</v>
      </c>
      <c r="C51" s="66">
        <v>174.7</v>
      </c>
    </row>
    <row r="52" spans="1:3" x14ac:dyDescent="0.2">
      <c r="A52" s="57"/>
      <c r="B52" s="54" t="s">
        <v>12</v>
      </c>
      <c r="C52" s="66">
        <v>174.7</v>
      </c>
    </row>
    <row r="53" spans="1:3" x14ac:dyDescent="0.2">
      <c r="A53" s="57"/>
      <c r="B53" s="54" t="s">
        <v>13</v>
      </c>
      <c r="C53" s="66">
        <v>174.7</v>
      </c>
    </row>
    <row r="54" spans="1:3" x14ac:dyDescent="0.2">
      <c r="A54" s="57"/>
      <c r="B54" s="54" t="s">
        <v>14</v>
      </c>
      <c r="C54" s="66">
        <v>174.7</v>
      </c>
    </row>
    <row r="55" spans="1:3" x14ac:dyDescent="0.2">
      <c r="A55" s="57"/>
      <c r="B55" s="54" t="s">
        <v>15</v>
      </c>
      <c r="C55" s="66">
        <v>174.7</v>
      </c>
    </row>
    <row r="56" spans="1:3" x14ac:dyDescent="0.2">
      <c r="A56" s="57">
        <v>1972</v>
      </c>
      <c r="B56" s="54" t="s">
        <v>16</v>
      </c>
      <c r="C56" s="66">
        <v>174.7</v>
      </c>
    </row>
    <row r="57" spans="1:3" x14ac:dyDescent="0.2">
      <c r="A57" s="57"/>
      <c r="B57" s="54" t="s">
        <v>17</v>
      </c>
      <c r="C57" s="66">
        <v>174.7</v>
      </c>
    </row>
    <row r="58" spans="1:3" x14ac:dyDescent="0.2">
      <c r="A58" s="57"/>
      <c r="B58" s="54" t="s">
        <v>6</v>
      </c>
      <c r="C58" s="66">
        <v>174.7</v>
      </c>
    </row>
    <row r="59" spans="1:3" x14ac:dyDescent="0.2">
      <c r="A59" s="57"/>
      <c r="B59" s="54" t="s">
        <v>7</v>
      </c>
      <c r="C59" s="66">
        <v>246.3</v>
      </c>
    </row>
    <row r="60" spans="1:3" x14ac:dyDescent="0.2">
      <c r="A60" s="57"/>
      <c r="B60" s="54" t="s">
        <v>8</v>
      </c>
      <c r="C60" s="66">
        <v>246.3</v>
      </c>
    </row>
    <row r="61" spans="1:3" x14ac:dyDescent="0.2">
      <c r="A61" s="57"/>
      <c r="B61" s="54" t="s">
        <v>9</v>
      </c>
      <c r="C61" s="66">
        <v>246.3</v>
      </c>
    </row>
    <row r="62" spans="1:3" x14ac:dyDescent="0.2">
      <c r="A62" s="57"/>
      <c r="B62" s="54" t="s">
        <v>10</v>
      </c>
      <c r="C62" s="66">
        <v>246.3</v>
      </c>
    </row>
    <row r="63" spans="1:3" x14ac:dyDescent="0.2">
      <c r="A63" s="57"/>
      <c r="B63" s="54" t="s">
        <v>11</v>
      </c>
      <c r="C63" s="66">
        <v>246.3</v>
      </c>
    </row>
    <row r="64" spans="1:3" x14ac:dyDescent="0.2">
      <c r="A64" s="57"/>
      <c r="B64" s="54" t="s">
        <v>12</v>
      </c>
      <c r="C64" s="66">
        <v>246.3</v>
      </c>
    </row>
    <row r="65" spans="1:3" x14ac:dyDescent="0.2">
      <c r="A65" s="57"/>
      <c r="B65" s="54" t="s">
        <v>13</v>
      </c>
      <c r="C65" s="66">
        <v>295.60000000000002</v>
      </c>
    </row>
    <row r="66" spans="1:3" x14ac:dyDescent="0.2">
      <c r="A66" s="57"/>
      <c r="B66" s="54" t="s">
        <v>14</v>
      </c>
      <c r="C66" s="66">
        <v>295.60000000000002</v>
      </c>
    </row>
    <row r="67" spans="1:3" x14ac:dyDescent="0.2">
      <c r="A67" s="57"/>
      <c r="B67" s="54" t="s">
        <v>15</v>
      </c>
      <c r="C67" s="66">
        <v>295.60000000000002</v>
      </c>
    </row>
    <row r="68" spans="1:3" x14ac:dyDescent="0.2">
      <c r="A68" s="57">
        <v>1973</v>
      </c>
      <c r="B68" s="54" t="s">
        <v>16</v>
      </c>
      <c r="C68" s="66">
        <v>412</v>
      </c>
    </row>
    <row r="69" spans="1:3" x14ac:dyDescent="0.2">
      <c r="A69" s="57"/>
      <c r="B69" s="54" t="s">
        <v>17</v>
      </c>
      <c r="C69" s="66">
        <v>412</v>
      </c>
    </row>
    <row r="70" spans="1:3" x14ac:dyDescent="0.2">
      <c r="A70" s="57"/>
      <c r="B70" s="54" t="s">
        <v>6</v>
      </c>
      <c r="C70" s="66">
        <v>412</v>
      </c>
    </row>
    <row r="71" spans="1:3" x14ac:dyDescent="0.2">
      <c r="A71" s="57"/>
      <c r="B71" s="54" t="s">
        <v>7</v>
      </c>
      <c r="C71" s="66">
        <v>412</v>
      </c>
    </row>
    <row r="72" spans="1:3" x14ac:dyDescent="0.2">
      <c r="A72" s="57"/>
      <c r="B72" s="54" t="s">
        <v>8</v>
      </c>
      <c r="C72" s="66">
        <v>438.9</v>
      </c>
    </row>
    <row r="73" spans="1:3" x14ac:dyDescent="0.2">
      <c r="A73" s="57"/>
      <c r="B73" s="54" t="s">
        <v>9</v>
      </c>
      <c r="C73" s="66">
        <v>438.9</v>
      </c>
    </row>
    <row r="74" spans="1:3" x14ac:dyDescent="0.2">
      <c r="A74" s="57"/>
      <c r="B74" s="54" t="s">
        <v>10</v>
      </c>
      <c r="C74" s="66">
        <v>573.20000000000005</v>
      </c>
    </row>
    <row r="75" spans="1:3" x14ac:dyDescent="0.2">
      <c r="A75" s="57"/>
      <c r="B75" s="54" t="s">
        <v>11</v>
      </c>
      <c r="C75" s="66">
        <v>573.20000000000005</v>
      </c>
    </row>
    <row r="76" spans="1:3" x14ac:dyDescent="0.2">
      <c r="A76" s="57"/>
      <c r="B76" s="54" t="s">
        <v>12</v>
      </c>
      <c r="C76" s="66">
        <v>573.20000000000005</v>
      </c>
    </row>
    <row r="77" spans="1:3" x14ac:dyDescent="0.2">
      <c r="A77" s="57"/>
      <c r="B77" s="54" t="s">
        <v>13</v>
      </c>
      <c r="C77" s="66">
        <v>573.20000000000005</v>
      </c>
    </row>
    <row r="78" spans="1:3" x14ac:dyDescent="0.2">
      <c r="A78" s="57"/>
      <c r="B78" s="54" t="s">
        <v>14</v>
      </c>
      <c r="C78" s="66">
        <v>573.20000000000005</v>
      </c>
    </row>
    <row r="79" spans="1:3" x14ac:dyDescent="0.2">
      <c r="A79" s="57"/>
      <c r="B79" s="54" t="s">
        <v>15</v>
      </c>
      <c r="C79" s="66">
        <v>573.20000000000005</v>
      </c>
    </row>
    <row r="80" spans="1:3" x14ac:dyDescent="0.2">
      <c r="A80" s="57">
        <v>1974</v>
      </c>
      <c r="B80" s="54" t="s">
        <v>16</v>
      </c>
      <c r="C80" s="66">
        <v>949.4</v>
      </c>
    </row>
    <row r="81" spans="1:3" x14ac:dyDescent="0.2">
      <c r="A81" s="57"/>
      <c r="B81" s="54" t="s">
        <v>17</v>
      </c>
      <c r="C81" s="66">
        <v>949.4</v>
      </c>
    </row>
    <row r="82" spans="1:3" x14ac:dyDescent="0.2">
      <c r="A82" s="57"/>
      <c r="B82" s="54" t="s">
        <v>6</v>
      </c>
      <c r="C82" s="66">
        <v>949.4</v>
      </c>
    </row>
    <row r="83" spans="1:3" x14ac:dyDescent="0.2">
      <c r="A83" s="57"/>
      <c r="B83" s="54" t="s">
        <v>7</v>
      </c>
      <c r="C83" s="66">
        <v>949.4</v>
      </c>
    </row>
    <row r="84" spans="1:3" x14ac:dyDescent="0.2">
      <c r="A84" s="57"/>
      <c r="B84" s="54" t="s">
        <v>8</v>
      </c>
      <c r="C84" s="66">
        <v>949.4</v>
      </c>
    </row>
    <row r="85" spans="1:3" x14ac:dyDescent="0.2">
      <c r="A85" s="57"/>
      <c r="B85" s="54" t="s">
        <v>9</v>
      </c>
      <c r="C85" s="66">
        <v>949.4</v>
      </c>
    </row>
    <row r="86" spans="1:3" x14ac:dyDescent="0.2">
      <c r="A86" s="57"/>
      <c r="B86" s="54" t="s">
        <v>10</v>
      </c>
      <c r="C86" s="66">
        <v>949.4</v>
      </c>
    </row>
    <row r="87" spans="1:3" x14ac:dyDescent="0.2">
      <c r="A87" s="57"/>
      <c r="B87" s="54" t="s">
        <v>11</v>
      </c>
      <c r="C87" s="66">
        <v>1433</v>
      </c>
    </row>
    <row r="88" spans="1:3" x14ac:dyDescent="0.2">
      <c r="A88" s="57"/>
      <c r="B88" s="54" t="s">
        <v>12</v>
      </c>
      <c r="C88" s="66">
        <v>1433</v>
      </c>
    </row>
    <row r="89" spans="1:3" x14ac:dyDescent="0.2">
      <c r="A89" s="57"/>
      <c r="B89" s="54" t="s">
        <v>13</v>
      </c>
      <c r="C89" s="66">
        <v>1433</v>
      </c>
    </row>
    <row r="90" spans="1:3" x14ac:dyDescent="0.2">
      <c r="A90" s="57"/>
      <c r="B90" s="54" t="s">
        <v>14</v>
      </c>
      <c r="C90" s="66">
        <v>1433</v>
      </c>
    </row>
    <row r="91" spans="1:3" x14ac:dyDescent="0.2">
      <c r="A91" s="57"/>
      <c r="B91" s="54" t="s">
        <v>15</v>
      </c>
      <c r="C91" s="66">
        <v>1433</v>
      </c>
    </row>
    <row r="92" spans="1:3" x14ac:dyDescent="0.2">
      <c r="A92" s="57">
        <v>1975</v>
      </c>
      <c r="B92" s="54" t="s">
        <v>16</v>
      </c>
      <c r="C92" s="66">
        <v>2427.1999999999998</v>
      </c>
    </row>
    <row r="93" spans="1:3" x14ac:dyDescent="0.2">
      <c r="A93" s="57"/>
      <c r="B93" s="54" t="s">
        <v>17</v>
      </c>
      <c r="C93" s="66">
        <v>2427.1999999999998</v>
      </c>
    </row>
    <row r="94" spans="1:3" x14ac:dyDescent="0.2">
      <c r="A94" s="57"/>
      <c r="B94" s="54" t="s">
        <v>6</v>
      </c>
      <c r="C94" s="66">
        <v>2427.1999999999998</v>
      </c>
    </row>
    <row r="95" spans="1:3" x14ac:dyDescent="0.2">
      <c r="A95" s="57"/>
      <c r="B95" s="54" t="s">
        <v>7</v>
      </c>
      <c r="C95" s="66">
        <v>3157.2</v>
      </c>
    </row>
    <row r="96" spans="1:3" x14ac:dyDescent="0.2">
      <c r="A96" s="57"/>
      <c r="B96" s="54" t="s">
        <v>8</v>
      </c>
      <c r="C96" s="66">
        <v>3157.2</v>
      </c>
    </row>
    <row r="97" spans="1:3" x14ac:dyDescent="0.2">
      <c r="A97" s="57"/>
      <c r="B97" s="54" t="s">
        <v>9</v>
      </c>
      <c r="C97" s="66">
        <v>3157.2</v>
      </c>
    </row>
    <row r="98" spans="1:3" x14ac:dyDescent="0.2">
      <c r="A98" s="57"/>
      <c r="B98" s="54" t="s">
        <v>10</v>
      </c>
      <c r="C98" s="66">
        <v>3157.2</v>
      </c>
    </row>
    <row r="99" spans="1:3" x14ac:dyDescent="0.2">
      <c r="A99" s="57"/>
      <c r="B99" s="54" t="s">
        <v>11</v>
      </c>
      <c r="C99" s="66">
        <v>3157.2</v>
      </c>
    </row>
    <row r="100" spans="1:3" x14ac:dyDescent="0.2">
      <c r="A100" s="57"/>
      <c r="B100" s="54" t="s">
        <v>12</v>
      </c>
      <c r="C100" s="66">
        <v>3157.2</v>
      </c>
    </row>
    <row r="101" spans="1:3" x14ac:dyDescent="0.2">
      <c r="A101" s="57"/>
      <c r="B101" s="54" t="s">
        <v>13</v>
      </c>
      <c r="C101" s="66">
        <v>3157.2</v>
      </c>
    </row>
    <row r="102" spans="1:3" x14ac:dyDescent="0.2">
      <c r="A102" s="57"/>
      <c r="B102" s="54" t="s">
        <v>14</v>
      </c>
      <c r="C102" s="66">
        <v>3157.2</v>
      </c>
    </row>
    <row r="103" spans="1:3" x14ac:dyDescent="0.2">
      <c r="A103" s="57"/>
      <c r="B103" s="54" t="s">
        <v>15</v>
      </c>
      <c r="C103" s="66">
        <v>3157.2</v>
      </c>
    </row>
    <row r="104" spans="1:3" x14ac:dyDescent="0.2">
      <c r="A104" s="57">
        <v>1976</v>
      </c>
      <c r="B104" s="54" t="s">
        <v>16</v>
      </c>
      <c r="C104" s="66">
        <v>3157.2</v>
      </c>
    </row>
    <row r="105" spans="1:3" x14ac:dyDescent="0.2">
      <c r="A105" s="57"/>
      <c r="B105" s="54" t="s">
        <v>17</v>
      </c>
      <c r="C105" s="66">
        <v>3157.2</v>
      </c>
    </row>
    <row r="106" spans="1:3" x14ac:dyDescent="0.2">
      <c r="A106" s="57"/>
      <c r="B106" s="54" t="s">
        <v>6</v>
      </c>
      <c r="C106" s="66">
        <v>3157.2</v>
      </c>
    </row>
    <row r="107" spans="1:3" x14ac:dyDescent="0.2">
      <c r="A107" s="57"/>
      <c r="B107" s="54" t="s">
        <v>7</v>
      </c>
      <c r="C107" s="66">
        <v>3157.2</v>
      </c>
    </row>
    <row r="108" spans="1:3" x14ac:dyDescent="0.2">
      <c r="A108" s="57"/>
      <c r="B108" s="54" t="s">
        <v>8</v>
      </c>
      <c r="C108" s="66">
        <v>3896.1</v>
      </c>
    </row>
    <row r="109" spans="1:3" x14ac:dyDescent="0.2">
      <c r="A109" s="57"/>
      <c r="B109" s="54" t="s">
        <v>9</v>
      </c>
      <c r="C109" s="66">
        <v>3896.1</v>
      </c>
    </row>
    <row r="110" spans="1:3" x14ac:dyDescent="0.2">
      <c r="A110" s="57"/>
      <c r="B110" s="54" t="s">
        <v>10</v>
      </c>
      <c r="C110" s="66">
        <v>3896.1</v>
      </c>
    </row>
    <row r="111" spans="1:3" x14ac:dyDescent="0.2">
      <c r="A111" s="57"/>
      <c r="B111" s="54" t="s">
        <v>11</v>
      </c>
      <c r="C111" s="66">
        <v>3896.1</v>
      </c>
    </row>
    <row r="112" spans="1:3" x14ac:dyDescent="0.2">
      <c r="A112" s="57"/>
      <c r="B112" s="54" t="s">
        <v>12</v>
      </c>
      <c r="C112" s="66">
        <v>3896.1</v>
      </c>
    </row>
    <row r="113" spans="1:3" x14ac:dyDescent="0.2">
      <c r="A113" s="57"/>
      <c r="B113" s="54" t="s">
        <v>13</v>
      </c>
      <c r="C113" s="66">
        <v>3896.1</v>
      </c>
    </row>
    <row r="114" spans="1:3" x14ac:dyDescent="0.2">
      <c r="A114" s="57"/>
      <c r="B114" s="54" t="s">
        <v>14</v>
      </c>
      <c r="C114" s="66">
        <v>3896.1</v>
      </c>
    </row>
    <row r="115" spans="1:3" x14ac:dyDescent="0.2">
      <c r="A115" s="57"/>
      <c r="B115" s="54" t="s">
        <v>15</v>
      </c>
      <c r="C115" s="66">
        <v>3896.1</v>
      </c>
    </row>
    <row r="116" spans="1:3" x14ac:dyDescent="0.2">
      <c r="A116" s="57">
        <v>1977</v>
      </c>
      <c r="B116" s="54" t="s">
        <v>16</v>
      </c>
      <c r="C116" s="66">
        <v>4702.2</v>
      </c>
    </row>
    <row r="117" spans="1:3" x14ac:dyDescent="0.2">
      <c r="A117" s="57"/>
      <c r="B117" s="54" t="s">
        <v>17</v>
      </c>
      <c r="C117" s="66">
        <v>4702.2</v>
      </c>
    </row>
    <row r="118" spans="1:3" x14ac:dyDescent="0.2">
      <c r="A118" s="57"/>
      <c r="B118" s="54" t="s">
        <v>6</v>
      </c>
      <c r="C118" s="66">
        <v>4702.2</v>
      </c>
    </row>
    <row r="119" spans="1:3" x14ac:dyDescent="0.2">
      <c r="A119" s="57"/>
      <c r="B119" s="54" t="s">
        <v>7</v>
      </c>
      <c r="C119" s="66">
        <v>4702.2</v>
      </c>
    </row>
    <row r="120" spans="1:3" x14ac:dyDescent="0.2">
      <c r="A120" s="57"/>
      <c r="B120" s="54" t="s">
        <v>8</v>
      </c>
      <c r="C120" s="66">
        <v>5150</v>
      </c>
    </row>
    <row r="121" spans="1:3" x14ac:dyDescent="0.2">
      <c r="A121" s="57"/>
      <c r="B121" s="54" t="s">
        <v>9</v>
      </c>
      <c r="C121" s="66">
        <v>5150</v>
      </c>
    </row>
    <row r="122" spans="1:3" x14ac:dyDescent="0.2">
      <c r="A122" s="57"/>
      <c r="B122" s="54" t="s">
        <v>10</v>
      </c>
      <c r="C122" s="66">
        <v>5150</v>
      </c>
    </row>
    <row r="123" spans="1:3" x14ac:dyDescent="0.2">
      <c r="A123" s="57"/>
      <c r="B123" s="54" t="s">
        <v>11</v>
      </c>
      <c r="C123" s="66">
        <v>5150</v>
      </c>
    </row>
    <row r="124" spans="1:3" x14ac:dyDescent="0.2">
      <c r="A124" s="57"/>
      <c r="B124" s="54" t="s">
        <v>12</v>
      </c>
      <c r="C124" s="66">
        <v>5150</v>
      </c>
    </row>
    <row r="125" spans="1:3" x14ac:dyDescent="0.2">
      <c r="A125" s="57"/>
      <c r="B125" s="54" t="s">
        <v>13</v>
      </c>
      <c r="C125" s="66">
        <v>5150</v>
      </c>
    </row>
    <row r="126" spans="1:3" x14ac:dyDescent="0.2">
      <c r="A126" s="57"/>
      <c r="B126" s="54" t="s">
        <v>14</v>
      </c>
      <c r="C126" s="66">
        <v>5150</v>
      </c>
    </row>
    <row r="127" spans="1:3" x14ac:dyDescent="0.2">
      <c r="A127" s="57"/>
      <c r="B127" s="54" t="s">
        <v>15</v>
      </c>
      <c r="C127" s="66">
        <v>5150</v>
      </c>
    </row>
    <row r="128" spans="1:3" x14ac:dyDescent="0.2">
      <c r="A128" s="57">
        <v>1978</v>
      </c>
      <c r="B128" s="54" t="s">
        <v>16</v>
      </c>
      <c r="C128" s="66">
        <v>5150</v>
      </c>
    </row>
    <row r="129" spans="1:3" x14ac:dyDescent="0.2">
      <c r="A129" s="57"/>
      <c r="B129" s="54" t="s">
        <v>17</v>
      </c>
      <c r="C129" s="66">
        <v>5150</v>
      </c>
    </row>
    <row r="130" spans="1:3" x14ac:dyDescent="0.2">
      <c r="A130" s="57"/>
      <c r="B130" s="54" t="s">
        <v>6</v>
      </c>
      <c r="C130" s="66">
        <v>5150</v>
      </c>
    </row>
    <row r="131" spans="1:3" x14ac:dyDescent="0.2">
      <c r="A131" s="57"/>
      <c r="B131" s="54" t="s">
        <v>7</v>
      </c>
      <c r="C131" s="66">
        <v>5150</v>
      </c>
    </row>
    <row r="132" spans="1:3" x14ac:dyDescent="0.2">
      <c r="A132" s="57"/>
      <c r="B132" s="54" t="s">
        <v>8</v>
      </c>
      <c r="C132" s="66">
        <v>5150</v>
      </c>
    </row>
    <row r="133" spans="1:3" x14ac:dyDescent="0.2">
      <c r="A133" s="57"/>
      <c r="B133" s="54" t="s">
        <v>9</v>
      </c>
      <c r="C133" s="66">
        <v>5463.5</v>
      </c>
    </row>
    <row r="134" spans="1:3" x14ac:dyDescent="0.2">
      <c r="A134" s="57"/>
      <c r="B134" s="54" t="s">
        <v>10</v>
      </c>
      <c r="C134" s="66">
        <v>5463.5</v>
      </c>
    </row>
    <row r="135" spans="1:3" x14ac:dyDescent="0.2">
      <c r="A135" s="57"/>
      <c r="B135" s="54" t="s">
        <v>11</v>
      </c>
      <c r="C135" s="66">
        <v>5463.5</v>
      </c>
    </row>
    <row r="136" spans="1:3" x14ac:dyDescent="0.2">
      <c r="A136" s="57"/>
      <c r="B136" s="54" t="s">
        <v>12</v>
      </c>
      <c r="C136" s="66">
        <v>6135.2</v>
      </c>
    </row>
    <row r="137" spans="1:3" x14ac:dyDescent="0.2">
      <c r="A137" s="57"/>
      <c r="B137" s="54" t="s">
        <v>13</v>
      </c>
      <c r="C137" s="66">
        <v>6135.2</v>
      </c>
    </row>
    <row r="138" spans="1:3" x14ac:dyDescent="0.2">
      <c r="A138" s="57"/>
      <c r="B138" s="54" t="s">
        <v>14</v>
      </c>
      <c r="C138" s="66">
        <v>6135.2</v>
      </c>
    </row>
    <row r="139" spans="1:3" x14ac:dyDescent="0.2">
      <c r="A139" s="57"/>
      <c r="B139" s="54" t="s">
        <v>15</v>
      </c>
      <c r="C139" s="66">
        <v>6583.1</v>
      </c>
    </row>
    <row r="140" spans="1:3" x14ac:dyDescent="0.2">
      <c r="A140" s="57">
        <v>1979</v>
      </c>
      <c r="B140" s="54" t="s">
        <v>16</v>
      </c>
      <c r="C140" s="66">
        <v>6583.1</v>
      </c>
    </row>
    <row r="141" spans="1:3" x14ac:dyDescent="0.2">
      <c r="A141" s="57"/>
      <c r="B141" s="54" t="s">
        <v>17</v>
      </c>
      <c r="C141" s="66">
        <v>6583.1</v>
      </c>
    </row>
    <row r="142" spans="1:3" x14ac:dyDescent="0.2">
      <c r="A142" s="57"/>
      <c r="B142" s="54" t="s">
        <v>6</v>
      </c>
      <c r="C142" s="66">
        <v>6583.1</v>
      </c>
    </row>
    <row r="143" spans="1:3" x14ac:dyDescent="0.2">
      <c r="A143" s="57"/>
      <c r="B143" s="54" t="s">
        <v>7</v>
      </c>
      <c r="C143" s="66">
        <v>6583.1</v>
      </c>
    </row>
    <row r="144" spans="1:3" x14ac:dyDescent="0.2">
      <c r="A144" s="57"/>
      <c r="B144" s="54" t="s">
        <v>8</v>
      </c>
      <c r="C144" s="66">
        <v>8016.1</v>
      </c>
    </row>
    <row r="145" spans="1:3" x14ac:dyDescent="0.2">
      <c r="A145" s="57"/>
      <c r="B145" s="54" t="s">
        <v>9</v>
      </c>
      <c r="C145" s="66">
        <v>8016.1</v>
      </c>
    </row>
    <row r="146" spans="1:3" x14ac:dyDescent="0.2">
      <c r="A146" s="57"/>
      <c r="B146" s="54" t="s">
        <v>10</v>
      </c>
      <c r="C146" s="66">
        <v>8016.1</v>
      </c>
    </row>
    <row r="147" spans="1:3" x14ac:dyDescent="0.2">
      <c r="A147" s="57"/>
      <c r="B147" s="54" t="s">
        <v>11</v>
      </c>
      <c r="C147" s="66">
        <v>8016.1</v>
      </c>
    </row>
    <row r="148" spans="1:3" x14ac:dyDescent="0.2">
      <c r="A148" s="57"/>
      <c r="B148" s="54" t="s">
        <v>12</v>
      </c>
      <c r="C148" s="66">
        <v>8016.1</v>
      </c>
    </row>
    <row r="149" spans="1:3" x14ac:dyDescent="0.2">
      <c r="A149" s="57"/>
      <c r="B149" s="54" t="s">
        <v>13</v>
      </c>
      <c r="C149" s="66">
        <v>9897</v>
      </c>
    </row>
    <row r="150" spans="1:3" x14ac:dyDescent="0.2">
      <c r="A150" s="57"/>
      <c r="B150" s="54" t="s">
        <v>14</v>
      </c>
      <c r="C150" s="66">
        <v>9897</v>
      </c>
    </row>
    <row r="151" spans="1:3" x14ac:dyDescent="0.2">
      <c r="A151" s="57"/>
      <c r="B151" s="54" t="s">
        <v>15</v>
      </c>
      <c r="C151" s="66">
        <v>9897</v>
      </c>
    </row>
    <row r="152" spans="1:3" x14ac:dyDescent="0.2">
      <c r="A152" s="57">
        <v>1980</v>
      </c>
      <c r="B152" s="54" t="s">
        <v>16</v>
      </c>
      <c r="C152" s="66">
        <v>13927.5</v>
      </c>
    </row>
    <row r="153" spans="1:3" x14ac:dyDescent="0.2">
      <c r="A153" s="57"/>
      <c r="B153" s="54" t="s">
        <v>17</v>
      </c>
      <c r="C153" s="66">
        <v>13927.5</v>
      </c>
    </row>
    <row r="154" spans="1:3" x14ac:dyDescent="0.2">
      <c r="A154" s="57"/>
      <c r="B154" s="54" t="s">
        <v>6</v>
      </c>
      <c r="C154" s="66">
        <v>13927.5</v>
      </c>
    </row>
    <row r="155" spans="1:3" x14ac:dyDescent="0.2">
      <c r="A155" s="57"/>
      <c r="B155" s="54" t="s">
        <v>7</v>
      </c>
      <c r="C155" s="66">
        <v>13927.5</v>
      </c>
    </row>
    <row r="156" spans="1:3" x14ac:dyDescent="0.2">
      <c r="A156" s="57"/>
      <c r="B156" s="54" t="s">
        <v>8</v>
      </c>
      <c r="C156" s="66">
        <v>14599.2</v>
      </c>
    </row>
    <row r="157" spans="1:3" x14ac:dyDescent="0.2">
      <c r="A157" s="57"/>
      <c r="B157" s="54" t="s">
        <v>9</v>
      </c>
      <c r="C157" s="66">
        <v>14599.2</v>
      </c>
    </row>
    <row r="158" spans="1:3" x14ac:dyDescent="0.2">
      <c r="A158" s="57"/>
      <c r="B158" s="54" t="s">
        <v>10</v>
      </c>
      <c r="C158" s="66">
        <v>14599.2</v>
      </c>
    </row>
    <row r="159" spans="1:3" x14ac:dyDescent="0.2">
      <c r="A159" s="57"/>
      <c r="B159" s="54" t="s">
        <v>11</v>
      </c>
      <c r="C159" s="66">
        <v>14599.2</v>
      </c>
    </row>
    <row r="160" spans="1:3" x14ac:dyDescent="0.2">
      <c r="A160" s="57"/>
      <c r="B160" s="54" t="s">
        <v>12</v>
      </c>
      <c r="C160" s="66">
        <v>15091.8</v>
      </c>
    </row>
    <row r="161" spans="1:3" x14ac:dyDescent="0.2">
      <c r="A161" s="57"/>
      <c r="B161" s="54" t="s">
        <v>13</v>
      </c>
      <c r="C161" s="66">
        <v>15942.7</v>
      </c>
    </row>
    <row r="162" spans="1:3" x14ac:dyDescent="0.2">
      <c r="A162" s="57"/>
      <c r="B162" s="54" t="s">
        <v>14</v>
      </c>
      <c r="C162" s="66">
        <v>15942.7</v>
      </c>
    </row>
    <row r="163" spans="1:3" x14ac:dyDescent="0.2">
      <c r="A163" s="57"/>
      <c r="B163" s="54" t="s">
        <v>15</v>
      </c>
      <c r="C163" s="66">
        <v>15942.7</v>
      </c>
    </row>
    <row r="164" spans="1:3" x14ac:dyDescent="0.2">
      <c r="A164" s="57">
        <v>1981</v>
      </c>
      <c r="B164" s="54" t="s">
        <v>16</v>
      </c>
      <c r="C164" s="66">
        <v>15942.7</v>
      </c>
    </row>
    <row r="165" spans="1:3" x14ac:dyDescent="0.2">
      <c r="A165" s="57"/>
      <c r="B165" s="54" t="s">
        <v>17</v>
      </c>
      <c r="C165" s="66">
        <v>17286.2</v>
      </c>
    </row>
    <row r="166" spans="1:3" x14ac:dyDescent="0.2">
      <c r="A166" s="57"/>
      <c r="B166" s="54" t="s">
        <v>6</v>
      </c>
      <c r="C166" s="66">
        <v>17286.2</v>
      </c>
    </row>
    <row r="167" spans="1:3" x14ac:dyDescent="0.2">
      <c r="A167" s="57"/>
      <c r="B167" s="54" t="s">
        <v>7</v>
      </c>
      <c r="C167" s="66">
        <v>17286.2</v>
      </c>
    </row>
    <row r="168" spans="1:3" x14ac:dyDescent="0.2">
      <c r="A168" s="57"/>
      <c r="B168" s="54" t="s">
        <v>8</v>
      </c>
      <c r="C168" s="66">
        <v>17286.2</v>
      </c>
    </row>
    <row r="169" spans="1:3" x14ac:dyDescent="0.2">
      <c r="A169" s="57"/>
      <c r="B169" s="54" t="s">
        <v>9</v>
      </c>
      <c r="C169" s="66">
        <v>17286.2</v>
      </c>
    </row>
    <row r="170" spans="1:3" x14ac:dyDescent="0.2">
      <c r="A170" s="57"/>
      <c r="B170" s="54" t="s">
        <v>10</v>
      </c>
      <c r="C170" s="66">
        <v>17286.2</v>
      </c>
    </row>
    <row r="171" spans="1:3" x14ac:dyDescent="0.2">
      <c r="A171" s="57"/>
      <c r="B171" s="54" t="s">
        <v>11</v>
      </c>
      <c r="C171" s="66">
        <v>19032.7</v>
      </c>
    </row>
    <row r="172" spans="1:3" x14ac:dyDescent="0.2">
      <c r="A172" s="57"/>
      <c r="B172" s="54" t="s">
        <v>12</v>
      </c>
      <c r="C172" s="66">
        <v>19032.7</v>
      </c>
    </row>
    <row r="173" spans="1:3" x14ac:dyDescent="0.2">
      <c r="A173" s="57"/>
      <c r="B173" s="54" t="s">
        <v>13</v>
      </c>
      <c r="C173" s="66">
        <v>19032.7</v>
      </c>
    </row>
    <row r="174" spans="1:3" x14ac:dyDescent="0.2">
      <c r="A174" s="57"/>
      <c r="B174" s="54" t="s">
        <v>14</v>
      </c>
      <c r="C174" s="66">
        <v>19032.7</v>
      </c>
    </row>
    <row r="175" spans="1:3" x14ac:dyDescent="0.2">
      <c r="A175" s="57"/>
      <c r="B175" s="54" t="s">
        <v>15</v>
      </c>
      <c r="C175" s="66">
        <v>19032.7</v>
      </c>
    </row>
    <row r="176" spans="1:3" x14ac:dyDescent="0.2">
      <c r="A176" s="57">
        <v>1982</v>
      </c>
      <c r="B176" s="54" t="s">
        <v>16</v>
      </c>
      <c r="C176" s="66">
        <v>19032.7</v>
      </c>
    </row>
    <row r="177" spans="1:3" x14ac:dyDescent="0.2">
      <c r="A177" s="57"/>
      <c r="B177" s="54" t="s">
        <v>17</v>
      </c>
      <c r="C177" s="66">
        <v>19032.7</v>
      </c>
    </row>
    <row r="178" spans="1:3" x14ac:dyDescent="0.2">
      <c r="A178" s="57"/>
      <c r="B178" s="54" t="s">
        <v>6</v>
      </c>
      <c r="C178" s="66">
        <v>19525.3</v>
      </c>
    </row>
    <row r="179" spans="1:3" x14ac:dyDescent="0.2">
      <c r="A179" s="57"/>
      <c r="B179" s="54" t="s">
        <v>7</v>
      </c>
      <c r="C179" s="66">
        <v>19525.3</v>
      </c>
    </row>
    <row r="180" spans="1:3" x14ac:dyDescent="0.2">
      <c r="A180" s="57"/>
      <c r="B180" s="54" t="s">
        <v>8</v>
      </c>
      <c r="C180" s="66">
        <v>19525.3</v>
      </c>
    </row>
    <row r="181" spans="1:3" x14ac:dyDescent="0.2">
      <c r="A181" s="57"/>
      <c r="B181" s="54" t="s">
        <v>9</v>
      </c>
      <c r="C181" s="66">
        <v>20779.2</v>
      </c>
    </row>
    <row r="182" spans="1:3" x14ac:dyDescent="0.2">
      <c r="A182" s="57"/>
      <c r="B182" s="54" t="s">
        <v>10</v>
      </c>
      <c r="C182" s="66">
        <v>20779.2</v>
      </c>
    </row>
    <row r="183" spans="1:3" x14ac:dyDescent="0.2">
      <c r="A183" s="57"/>
      <c r="B183" s="54" t="s">
        <v>11</v>
      </c>
      <c r="C183" s="66">
        <v>20779.2</v>
      </c>
    </row>
    <row r="184" spans="1:3" x14ac:dyDescent="0.2">
      <c r="A184" s="57"/>
      <c r="B184" s="54" t="s">
        <v>12</v>
      </c>
      <c r="C184" s="66">
        <v>20779.2</v>
      </c>
    </row>
    <row r="185" spans="1:3" x14ac:dyDescent="0.2">
      <c r="A185" s="57"/>
      <c r="B185" s="54" t="s">
        <v>13</v>
      </c>
      <c r="C185" s="66">
        <v>20779.2</v>
      </c>
    </row>
    <row r="186" spans="1:3" x14ac:dyDescent="0.2">
      <c r="A186" s="57"/>
      <c r="B186" s="54" t="s">
        <v>14</v>
      </c>
      <c r="C186" s="66">
        <v>20779.2</v>
      </c>
    </row>
    <row r="187" spans="1:3" x14ac:dyDescent="0.2">
      <c r="A187" s="57"/>
      <c r="B187" s="54" t="s">
        <v>15</v>
      </c>
      <c r="C187" s="66">
        <v>20779.2</v>
      </c>
    </row>
    <row r="188" spans="1:3" x14ac:dyDescent="0.2">
      <c r="A188" s="57">
        <v>1983</v>
      </c>
      <c r="B188" s="54" t="s">
        <v>16</v>
      </c>
      <c r="C188" s="66">
        <v>28795.3</v>
      </c>
    </row>
    <row r="189" spans="1:3" x14ac:dyDescent="0.2">
      <c r="A189" s="57"/>
      <c r="B189" s="54" t="s">
        <v>17</v>
      </c>
      <c r="C189" s="66">
        <v>28795.3</v>
      </c>
    </row>
    <row r="190" spans="1:3" x14ac:dyDescent="0.2">
      <c r="A190" s="57"/>
      <c r="B190" s="54" t="s">
        <v>6</v>
      </c>
      <c r="C190" s="66">
        <v>28795.3</v>
      </c>
    </row>
    <row r="191" spans="1:3" x14ac:dyDescent="0.2">
      <c r="A191" s="57"/>
      <c r="B191" s="54" t="s">
        <v>7</v>
      </c>
      <c r="C191" s="66">
        <v>31303.200000000001</v>
      </c>
    </row>
    <row r="192" spans="1:3" x14ac:dyDescent="0.2">
      <c r="A192" s="57"/>
      <c r="B192" s="54" t="s">
        <v>8</v>
      </c>
      <c r="C192" s="66">
        <v>31303.200000000001</v>
      </c>
    </row>
    <row r="193" spans="1:3" x14ac:dyDescent="0.2">
      <c r="A193" s="57"/>
      <c r="B193" s="54" t="s">
        <v>9</v>
      </c>
      <c r="C193" s="66">
        <v>31303.200000000001</v>
      </c>
    </row>
    <row r="194" spans="1:3" x14ac:dyDescent="0.2">
      <c r="A194" s="57"/>
      <c r="B194" s="54" t="s">
        <v>10</v>
      </c>
      <c r="C194" s="66">
        <v>31303.200000000001</v>
      </c>
    </row>
    <row r="195" spans="1:3" x14ac:dyDescent="0.2">
      <c r="A195" s="57"/>
      <c r="B195" s="54" t="s">
        <v>11</v>
      </c>
      <c r="C195" s="66">
        <v>31303.200000000001</v>
      </c>
    </row>
    <row r="196" spans="1:3" x14ac:dyDescent="0.2">
      <c r="A196" s="57"/>
      <c r="B196" s="54" t="s">
        <v>12</v>
      </c>
      <c r="C196" s="66">
        <v>38987.9</v>
      </c>
    </row>
    <row r="197" spans="1:3" x14ac:dyDescent="0.2">
      <c r="A197" s="57"/>
      <c r="B197" s="54" t="s">
        <v>13</v>
      </c>
      <c r="C197" s="66">
        <v>38987.9</v>
      </c>
    </row>
    <row r="198" spans="1:3" x14ac:dyDescent="0.2">
      <c r="A198" s="57"/>
      <c r="B198" s="54" t="s">
        <v>14</v>
      </c>
      <c r="C198" s="66">
        <v>38987.9</v>
      </c>
    </row>
    <row r="199" spans="1:3" x14ac:dyDescent="0.2">
      <c r="A199" s="57"/>
      <c r="B199" s="54" t="s">
        <v>15</v>
      </c>
      <c r="C199" s="66">
        <v>38987.9</v>
      </c>
    </row>
    <row r="200" spans="1:3" x14ac:dyDescent="0.2">
      <c r="A200" s="57">
        <v>1984</v>
      </c>
      <c r="B200" s="54" t="s">
        <v>16</v>
      </c>
      <c r="C200" s="66">
        <v>48723.7</v>
      </c>
    </row>
    <row r="201" spans="1:3" x14ac:dyDescent="0.2">
      <c r="A201" s="57"/>
      <c r="B201" s="54" t="s">
        <v>17</v>
      </c>
      <c r="C201" s="66">
        <v>48723.7</v>
      </c>
    </row>
    <row r="202" spans="1:3" x14ac:dyDescent="0.2">
      <c r="A202" s="57"/>
      <c r="B202" s="54" t="s">
        <v>6</v>
      </c>
      <c r="C202" s="66">
        <v>48723.7</v>
      </c>
    </row>
    <row r="203" spans="1:3" x14ac:dyDescent="0.2">
      <c r="A203" s="57"/>
      <c r="B203" s="54" t="s">
        <v>7</v>
      </c>
      <c r="C203" s="66">
        <v>48723.7</v>
      </c>
    </row>
    <row r="204" spans="1:3" x14ac:dyDescent="0.2">
      <c r="A204" s="57"/>
      <c r="B204" s="54" t="s">
        <v>8</v>
      </c>
      <c r="C204" s="66">
        <v>55665</v>
      </c>
    </row>
    <row r="205" spans="1:3" x14ac:dyDescent="0.2">
      <c r="A205" s="57"/>
      <c r="B205" s="54" t="s">
        <v>9</v>
      </c>
      <c r="C205" s="66">
        <v>55665</v>
      </c>
    </row>
    <row r="206" spans="1:3" x14ac:dyDescent="0.2">
      <c r="A206" s="57"/>
      <c r="B206" s="54" t="s">
        <v>10</v>
      </c>
      <c r="C206" s="66">
        <v>55665</v>
      </c>
    </row>
    <row r="207" spans="1:3" x14ac:dyDescent="0.2">
      <c r="A207" s="57"/>
      <c r="B207" s="54" t="s">
        <v>11</v>
      </c>
      <c r="C207" s="66">
        <v>55665</v>
      </c>
    </row>
    <row r="208" spans="1:3" x14ac:dyDescent="0.2">
      <c r="A208" s="57"/>
      <c r="B208" s="54" t="s">
        <v>12</v>
      </c>
      <c r="C208" s="66">
        <v>60009</v>
      </c>
    </row>
    <row r="209" spans="1:3" x14ac:dyDescent="0.2">
      <c r="A209" s="57"/>
      <c r="B209" s="54" t="s">
        <v>13</v>
      </c>
      <c r="C209" s="66">
        <v>60009</v>
      </c>
    </row>
    <row r="210" spans="1:3" x14ac:dyDescent="0.2">
      <c r="A210" s="57"/>
      <c r="B210" s="54" t="s">
        <v>14</v>
      </c>
      <c r="C210" s="66">
        <v>60009</v>
      </c>
    </row>
    <row r="211" spans="1:3" x14ac:dyDescent="0.2">
      <c r="A211" s="57"/>
      <c r="B211" s="54" t="s">
        <v>15</v>
      </c>
      <c r="C211" s="66">
        <v>67210.100000000006</v>
      </c>
    </row>
    <row r="212" spans="1:3" x14ac:dyDescent="0.2">
      <c r="A212" s="57">
        <v>1985</v>
      </c>
      <c r="B212" s="54" t="s">
        <v>16</v>
      </c>
      <c r="C212" s="66">
        <v>67210.100000000006</v>
      </c>
    </row>
    <row r="213" spans="1:3" x14ac:dyDescent="0.2">
      <c r="A213" s="57"/>
      <c r="B213" s="54" t="s">
        <v>17</v>
      </c>
      <c r="C213" s="66">
        <v>67210.100000000006</v>
      </c>
    </row>
    <row r="214" spans="1:3" x14ac:dyDescent="0.2">
      <c r="A214" s="57"/>
      <c r="B214" s="54" t="s">
        <v>6</v>
      </c>
      <c r="C214" s="66">
        <v>75275.3</v>
      </c>
    </row>
    <row r="215" spans="1:3" x14ac:dyDescent="0.2">
      <c r="A215" s="57"/>
      <c r="B215" s="54" t="s">
        <v>7</v>
      </c>
      <c r="C215" s="66">
        <v>97857.9</v>
      </c>
    </row>
    <row r="216" spans="1:3" x14ac:dyDescent="0.2">
      <c r="A216" s="57"/>
      <c r="B216" s="54" t="s">
        <v>8</v>
      </c>
      <c r="C216" s="66">
        <v>97857.9</v>
      </c>
    </row>
    <row r="217" spans="1:3" x14ac:dyDescent="0.2">
      <c r="A217" s="57"/>
      <c r="B217" s="54" t="s">
        <v>9</v>
      </c>
      <c r="C217" s="66">
        <v>97857.9</v>
      </c>
    </row>
    <row r="218" spans="1:3" x14ac:dyDescent="0.2">
      <c r="A218" s="57"/>
      <c r="B218" s="54" t="s">
        <v>10</v>
      </c>
      <c r="C218" s="66">
        <v>121245.9</v>
      </c>
    </row>
    <row r="219" spans="1:3" x14ac:dyDescent="0.2">
      <c r="A219" s="57"/>
      <c r="B219" s="54" t="s">
        <v>11</v>
      </c>
      <c r="C219" s="66">
        <v>121245.9</v>
      </c>
    </row>
    <row r="220" spans="1:3" x14ac:dyDescent="0.2">
      <c r="A220" s="57"/>
      <c r="B220" s="54" t="s">
        <v>12</v>
      </c>
      <c r="C220" s="66">
        <v>121245.9</v>
      </c>
    </row>
    <row r="221" spans="1:3" x14ac:dyDescent="0.2">
      <c r="A221" s="57"/>
      <c r="B221" s="54" t="s">
        <v>13</v>
      </c>
      <c r="C221" s="66">
        <v>121245.9</v>
      </c>
    </row>
    <row r="222" spans="1:3" x14ac:dyDescent="0.2">
      <c r="A222" s="57"/>
      <c r="B222" s="54" t="s">
        <v>14</v>
      </c>
      <c r="C222" s="66">
        <v>144282.6</v>
      </c>
    </row>
    <row r="223" spans="1:3" x14ac:dyDescent="0.2">
      <c r="A223" s="57"/>
      <c r="B223" s="54" t="s">
        <v>15</v>
      </c>
      <c r="C223" s="66">
        <v>144282.6</v>
      </c>
    </row>
    <row r="224" spans="1:3" x14ac:dyDescent="0.2">
      <c r="A224" s="57">
        <v>1986</v>
      </c>
      <c r="B224" s="54" t="s">
        <v>16</v>
      </c>
      <c r="C224" s="66">
        <v>144282.6</v>
      </c>
    </row>
    <row r="225" spans="1:3" x14ac:dyDescent="0.2">
      <c r="A225" s="57"/>
      <c r="B225" s="54" t="s">
        <v>17</v>
      </c>
      <c r="C225" s="66">
        <v>144282.6</v>
      </c>
    </row>
    <row r="226" spans="1:3" x14ac:dyDescent="0.2">
      <c r="A226" s="57"/>
      <c r="B226" s="54" t="s">
        <v>6</v>
      </c>
      <c r="C226" s="66">
        <v>162317.9</v>
      </c>
    </row>
    <row r="227" spans="1:3" x14ac:dyDescent="0.2">
      <c r="A227" s="57"/>
      <c r="B227" s="54" t="s">
        <v>7</v>
      </c>
      <c r="C227" s="66">
        <v>162317.9</v>
      </c>
    </row>
    <row r="228" spans="1:3" x14ac:dyDescent="0.2">
      <c r="A228" s="57"/>
      <c r="B228" s="54" t="s">
        <v>8</v>
      </c>
      <c r="C228" s="66">
        <v>162317.9</v>
      </c>
    </row>
    <row r="229" spans="1:3" x14ac:dyDescent="0.2">
      <c r="A229" s="57"/>
      <c r="B229" s="54" t="s">
        <v>9</v>
      </c>
      <c r="C229" s="66">
        <v>162317.9</v>
      </c>
    </row>
    <row r="230" spans="1:3" x14ac:dyDescent="0.2">
      <c r="A230" s="57"/>
      <c r="B230" s="54" t="s">
        <v>10</v>
      </c>
      <c r="C230" s="66">
        <v>163616.4</v>
      </c>
    </row>
    <row r="231" spans="1:3" x14ac:dyDescent="0.2">
      <c r="A231" s="57"/>
      <c r="B231" s="54" t="s">
        <v>11</v>
      </c>
      <c r="C231" s="66">
        <v>163616.4</v>
      </c>
    </row>
    <row r="232" spans="1:3" x14ac:dyDescent="0.2">
      <c r="A232" s="57"/>
      <c r="B232" s="54" t="s">
        <v>12</v>
      </c>
      <c r="C232" s="66">
        <v>163616.4</v>
      </c>
    </row>
    <row r="233" spans="1:3" x14ac:dyDescent="0.2">
      <c r="A233" s="57"/>
      <c r="B233" s="54" t="s">
        <v>13</v>
      </c>
      <c r="C233" s="66">
        <v>163616.4</v>
      </c>
    </row>
    <row r="234" spans="1:3" x14ac:dyDescent="0.2">
      <c r="A234" s="57"/>
      <c r="B234" s="54" t="s">
        <v>14</v>
      </c>
      <c r="C234" s="66">
        <v>189795</v>
      </c>
    </row>
    <row r="235" spans="1:3" x14ac:dyDescent="0.2">
      <c r="A235" s="57"/>
      <c r="B235" s="54" t="s">
        <v>15</v>
      </c>
      <c r="C235" s="66">
        <v>189795</v>
      </c>
    </row>
    <row r="236" spans="1:3" x14ac:dyDescent="0.2">
      <c r="A236" s="57">
        <v>1987</v>
      </c>
      <c r="B236" s="54" t="s">
        <v>16</v>
      </c>
      <c r="C236" s="66">
        <v>189795</v>
      </c>
    </row>
    <row r="237" spans="1:3" x14ac:dyDescent="0.2">
      <c r="A237" s="57"/>
      <c r="B237" s="54" t="s">
        <v>17</v>
      </c>
      <c r="C237" s="66">
        <v>189795</v>
      </c>
    </row>
    <row r="238" spans="1:3" x14ac:dyDescent="0.2">
      <c r="A238" s="57"/>
      <c r="B238" s="54" t="s">
        <v>6</v>
      </c>
      <c r="C238" s="66">
        <v>228513.2</v>
      </c>
    </row>
    <row r="239" spans="1:3" x14ac:dyDescent="0.2">
      <c r="A239" s="57"/>
      <c r="B239" s="54" t="s">
        <v>7</v>
      </c>
      <c r="C239" s="66">
        <v>228513.2</v>
      </c>
    </row>
    <row r="240" spans="1:3" x14ac:dyDescent="0.2">
      <c r="A240" s="57"/>
      <c r="B240" s="54" t="s">
        <v>8</v>
      </c>
      <c r="C240" s="66">
        <v>228513.2</v>
      </c>
    </row>
    <row r="241" spans="1:3" x14ac:dyDescent="0.2">
      <c r="A241" s="57"/>
      <c r="B241" s="54" t="s">
        <v>9</v>
      </c>
      <c r="C241" s="66">
        <v>228513.2</v>
      </c>
    </row>
    <row r="242" spans="1:3" x14ac:dyDescent="0.2">
      <c r="A242" s="57"/>
      <c r="B242" s="54" t="s">
        <v>10</v>
      </c>
      <c r="C242" s="66">
        <v>276501</v>
      </c>
    </row>
    <row r="243" spans="1:3" x14ac:dyDescent="0.2">
      <c r="A243" s="57"/>
      <c r="B243" s="54" t="s">
        <v>11</v>
      </c>
      <c r="C243" s="66">
        <v>276501</v>
      </c>
    </row>
    <row r="244" spans="1:3" x14ac:dyDescent="0.2">
      <c r="A244" s="57"/>
      <c r="B244" s="54" t="s">
        <v>12</v>
      </c>
      <c r="C244" s="66">
        <v>276501</v>
      </c>
    </row>
    <row r="245" spans="1:3" x14ac:dyDescent="0.2">
      <c r="A245" s="57"/>
      <c r="B245" s="54" t="s">
        <v>13</v>
      </c>
      <c r="C245" s="66">
        <v>276501</v>
      </c>
    </row>
    <row r="246" spans="1:3" x14ac:dyDescent="0.2">
      <c r="A246" s="57"/>
      <c r="B246" s="54" t="s">
        <v>14</v>
      </c>
      <c r="C246" s="66">
        <v>323506.2</v>
      </c>
    </row>
    <row r="247" spans="1:3" x14ac:dyDescent="0.2">
      <c r="A247" s="57"/>
      <c r="B247" s="54" t="s">
        <v>15</v>
      </c>
      <c r="C247" s="66">
        <v>323506.2</v>
      </c>
    </row>
    <row r="248" spans="1:3" x14ac:dyDescent="0.2">
      <c r="A248" s="57">
        <v>1988</v>
      </c>
      <c r="B248" s="54" t="s">
        <v>16</v>
      </c>
      <c r="C248" s="66">
        <v>323506</v>
      </c>
    </row>
    <row r="249" spans="1:3" x14ac:dyDescent="0.2">
      <c r="A249" s="57"/>
      <c r="B249" s="54" t="s">
        <v>17</v>
      </c>
      <c r="C249" s="66">
        <v>323506</v>
      </c>
    </row>
    <row r="250" spans="1:3" x14ac:dyDescent="0.2">
      <c r="A250" s="57"/>
      <c r="B250" s="54" t="s">
        <v>6</v>
      </c>
      <c r="C250" s="66">
        <v>365562</v>
      </c>
    </row>
    <row r="251" spans="1:3" x14ac:dyDescent="0.2">
      <c r="A251" s="57"/>
      <c r="B251" s="54" t="s">
        <v>7</v>
      </c>
      <c r="C251" s="66">
        <v>365562</v>
      </c>
    </row>
    <row r="252" spans="1:3" x14ac:dyDescent="0.2">
      <c r="A252" s="57"/>
      <c r="B252" s="54" t="s">
        <v>8</v>
      </c>
      <c r="C252" s="66">
        <v>365562</v>
      </c>
    </row>
    <row r="253" spans="1:3" x14ac:dyDescent="0.2">
      <c r="A253" s="57"/>
      <c r="B253" s="54" t="s">
        <v>9</v>
      </c>
      <c r="C253" s="66">
        <v>365562</v>
      </c>
    </row>
    <row r="254" spans="1:3" x14ac:dyDescent="0.2">
      <c r="A254" s="57"/>
      <c r="B254" s="54" t="s">
        <v>10</v>
      </c>
      <c r="C254" s="66">
        <v>420396</v>
      </c>
    </row>
    <row r="255" spans="1:3" x14ac:dyDescent="0.2">
      <c r="A255" s="57"/>
      <c r="B255" s="54" t="s">
        <v>11</v>
      </c>
      <c r="C255" s="66">
        <v>420396</v>
      </c>
    </row>
    <row r="256" spans="1:3" x14ac:dyDescent="0.2">
      <c r="A256" s="57"/>
      <c r="B256" s="54" t="s">
        <v>12</v>
      </c>
      <c r="C256" s="66">
        <v>420396</v>
      </c>
    </row>
    <row r="257" spans="1:3" x14ac:dyDescent="0.2">
      <c r="A257" s="57"/>
      <c r="B257" s="54" t="s">
        <v>13</v>
      </c>
      <c r="C257" s="66">
        <v>420396</v>
      </c>
    </row>
    <row r="258" spans="1:3" x14ac:dyDescent="0.2">
      <c r="A258" s="57"/>
      <c r="B258" s="54" t="s">
        <v>14</v>
      </c>
      <c r="C258" s="66">
        <v>454028</v>
      </c>
    </row>
    <row r="259" spans="1:3" x14ac:dyDescent="0.2">
      <c r="A259" s="57"/>
      <c r="B259" s="54" t="s">
        <v>15</v>
      </c>
      <c r="C259" s="66">
        <v>454028</v>
      </c>
    </row>
    <row r="260" spans="1:3" x14ac:dyDescent="0.2">
      <c r="A260" s="57">
        <v>1989</v>
      </c>
      <c r="B260" s="54" t="s">
        <v>16</v>
      </c>
      <c r="C260" s="66">
        <v>454028</v>
      </c>
    </row>
    <row r="261" spans="1:3" x14ac:dyDescent="0.2">
      <c r="A261" s="57"/>
      <c r="B261" s="54" t="s">
        <v>17</v>
      </c>
      <c r="C261" s="66">
        <v>454028</v>
      </c>
    </row>
    <row r="262" spans="1:3" x14ac:dyDescent="0.2">
      <c r="A262" s="57"/>
      <c r="B262" s="54" t="s">
        <v>6</v>
      </c>
      <c r="C262" s="66">
        <v>544834</v>
      </c>
    </row>
    <row r="263" spans="1:3" x14ac:dyDescent="0.2">
      <c r="A263" s="57"/>
      <c r="B263" s="54" t="s">
        <v>7</v>
      </c>
      <c r="C263" s="66">
        <v>544834</v>
      </c>
    </row>
    <row r="264" spans="1:3" x14ac:dyDescent="0.2">
      <c r="A264" s="57"/>
      <c r="B264" s="54" t="s">
        <v>8</v>
      </c>
      <c r="C264" s="66">
        <v>544834</v>
      </c>
    </row>
    <row r="265" spans="1:3" x14ac:dyDescent="0.2">
      <c r="A265" s="57"/>
      <c r="B265" s="54" t="s">
        <v>9</v>
      </c>
      <c r="C265" s="66">
        <v>544834</v>
      </c>
    </row>
    <row r="266" spans="1:3" x14ac:dyDescent="0.2">
      <c r="A266" s="57"/>
      <c r="B266" s="54" t="s">
        <v>10</v>
      </c>
      <c r="C266" s="66">
        <v>683767</v>
      </c>
    </row>
    <row r="267" spans="1:3" x14ac:dyDescent="0.2">
      <c r="A267" s="57"/>
      <c r="B267" s="54" t="s">
        <v>11</v>
      </c>
      <c r="C267" s="66">
        <v>683767</v>
      </c>
    </row>
    <row r="268" spans="1:3" x14ac:dyDescent="0.2">
      <c r="A268" s="57"/>
      <c r="B268" s="54" t="s">
        <v>12</v>
      </c>
      <c r="C268" s="66">
        <v>683767</v>
      </c>
    </row>
    <row r="269" spans="1:3" x14ac:dyDescent="0.2">
      <c r="A269" s="57"/>
      <c r="B269" s="54" t="s">
        <v>13</v>
      </c>
      <c r="C269" s="66">
        <v>683767</v>
      </c>
    </row>
    <row r="270" spans="1:3" x14ac:dyDescent="0.2">
      <c r="A270" s="57"/>
      <c r="B270" s="54" t="s">
        <v>14</v>
      </c>
      <c r="C270" s="66">
        <v>882059</v>
      </c>
    </row>
    <row r="271" spans="1:3" x14ac:dyDescent="0.2">
      <c r="A271" s="57"/>
      <c r="B271" s="54" t="s">
        <v>15</v>
      </c>
      <c r="C271" s="66">
        <v>882059</v>
      </c>
    </row>
    <row r="272" spans="1:3" x14ac:dyDescent="0.2">
      <c r="A272" s="57">
        <v>1990</v>
      </c>
      <c r="B272" s="54" t="s">
        <v>16</v>
      </c>
      <c r="C272" s="66">
        <v>882059</v>
      </c>
    </row>
    <row r="273" spans="1:3" x14ac:dyDescent="0.2">
      <c r="A273" s="57"/>
      <c r="B273" s="54" t="s">
        <v>17</v>
      </c>
      <c r="C273" s="66">
        <v>882059</v>
      </c>
    </row>
    <row r="274" spans="1:3" x14ac:dyDescent="0.2">
      <c r="A274" s="57"/>
      <c r="B274" s="54" t="s">
        <v>6</v>
      </c>
      <c r="C274" s="66">
        <v>1164318</v>
      </c>
    </row>
    <row r="275" spans="1:3" x14ac:dyDescent="0.2">
      <c r="A275" s="57"/>
      <c r="B275" s="54" t="s">
        <v>7</v>
      </c>
      <c r="C275" s="66">
        <v>1164318</v>
      </c>
    </row>
    <row r="276" spans="1:3" x14ac:dyDescent="0.2">
      <c r="A276" s="57"/>
      <c r="B276" s="54" t="s">
        <v>8</v>
      </c>
      <c r="C276" s="66">
        <v>1164318</v>
      </c>
    </row>
    <row r="277" spans="1:3" x14ac:dyDescent="0.2">
      <c r="A277" s="57"/>
      <c r="B277" s="54" t="s">
        <v>9</v>
      </c>
      <c r="C277" s="66">
        <v>1443754</v>
      </c>
    </row>
    <row r="278" spans="1:3" x14ac:dyDescent="0.2">
      <c r="A278" s="57"/>
      <c r="B278" s="54" t="s">
        <v>10</v>
      </c>
      <c r="C278" s="66">
        <v>1443754</v>
      </c>
    </row>
    <row r="279" spans="1:3" x14ac:dyDescent="0.2">
      <c r="A279" s="57"/>
      <c r="B279" s="54" t="s">
        <v>11</v>
      </c>
      <c r="C279" s="66">
        <v>1443754</v>
      </c>
    </row>
    <row r="280" spans="1:3" x14ac:dyDescent="0.2">
      <c r="A280" s="57"/>
      <c r="B280" s="54" t="s">
        <v>12</v>
      </c>
      <c r="C280" s="66">
        <v>1934630</v>
      </c>
    </row>
    <row r="281" spans="1:3" x14ac:dyDescent="0.2">
      <c r="A281" s="57"/>
      <c r="B281" s="54" t="s">
        <v>13</v>
      </c>
      <c r="C281" s="66">
        <v>2129834</v>
      </c>
    </row>
    <row r="282" spans="1:3" x14ac:dyDescent="0.2">
      <c r="A282" s="57"/>
      <c r="B282" s="54" t="s">
        <v>14</v>
      </c>
      <c r="C282" s="66">
        <v>2129834</v>
      </c>
    </row>
    <row r="283" spans="1:3" x14ac:dyDescent="0.2">
      <c r="A283" s="57"/>
      <c r="B283" s="54" t="s">
        <v>15</v>
      </c>
      <c r="C283" s="66">
        <v>2129834</v>
      </c>
    </row>
    <row r="284" spans="1:3" x14ac:dyDescent="0.2">
      <c r="A284" s="57">
        <v>1991</v>
      </c>
      <c r="B284" s="54" t="s">
        <v>16</v>
      </c>
      <c r="C284" s="66">
        <v>2399471</v>
      </c>
    </row>
    <row r="285" spans="1:3" x14ac:dyDescent="0.2">
      <c r="A285" s="57"/>
      <c r="B285" s="54" t="s">
        <v>17</v>
      </c>
      <c r="C285" s="66">
        <v>2399471</v>
      </c>
    </row>
    <row r="286" spans="1:3" x14ac:dyDescent="0.2">
      <c r="A286" s="57"/>
      <c r="B286" s="54" t="s">
        <v>6</v>
      </c>
      <c r="C286" s="66">
        <v>2399471</v>
      </c>
    </row>
    <row r="287" spans="1:3" x14ac:dyDescent="0.2">
      <c r="A287" s="57"/>
      <c r="B287" s="54" t="s">
        <v>7</v>
      </c>
      <c r="C287" s="66">
        <v>2399471</v>
      </c>
    </row>
    <row r="288" spans="1:3" x14ac:dyDescent="0.2">
      <c r="A288" s="57"/>
      <c r="B288" s="54" t="s">
        <v>8</v>
      </c>
      <c r="C288" s="66">
        <v>2880565</v>
      </c>
    </row>
    <row r="289" spans="1:3" x14ac:dyDescent="0.2">
      <c r="A289" s="57"/>
      <c r="B289" s="54" t="s">
        <v>9</v>
      </c>
      <c r="C289" s="66">
        <v>2880565</v>
      </c>
    </row>
    <row r="290" spans="1:3" x14ac:dyDescent="0.2">
      <c r="A290" s="57"/>
      <c r="B290" s="54" t="s">
        <v>10</v>
      </c>
      <c r="C290" s="66">
        <v>2880565</v>
      </c>
    </row>
    <row r="291" spans="1:3" x14ac:dyDescent="0.2">
      <c r="A291" s="57"/>
      <c r="B291" s="54" t="s">
        <v>11</v>
      </c>
      <c r="C291" s="66">
        <v>2880565</v>
      </c>
    </row>
    <row r="292" spans="1:3" x14ac:dyDescent="0.2">
      <c r="A292" s="57"/>
      <c r="B292" s="54" t="s">
        <v>12</v>
      </c>
      <c r="C292" s="66">
        <v>3197427</v>
      </c>
    </row>
    <row r="293" spans="1:3" x14ac:dyDescent="0.2">
      <c r="A293" s="57"/>
      <c r="B293" s="54" t="s">
        <v>13</v>
      </c>
      <c r="C293" s="66">
        <v>3485195</v>
      </c>
    </row>
    <row r="294" spans="1:3" x14ac:dyDescent="0.2">
      <c r="A294" s="57"/>
      <c r="B294" s="54" t="s">
        <v>14</v>
      </c>
      <c r="C294" s="66">
        <v>3601601</v>
      </c>
    </row>
    <row r="295" spans="1:3" x14ac:dyDescent="0.2">
      <c r="A295" s="57"/>
      <c r="B295" s="54" t="s">
        <v>15</v>
      </c>
      <c r="C295" s="66">
        <v>3601601</v>
      </c>
    </row>
    <row r="296" spans="1:3" x14ac:dyDescent="0.2">
      <c r="A296" s="57">
        <v>1992</v>
      </c>
      <c r="B296" s="54" t="s">
        <v>16</v>
      </c>
      <c r="C296" s="66">
        <v>3601601</v>
      </c>
    </row>
    <row r="297" spans="1:3" x14ac:dyDescent="0.2">
      <c r="A297" s="57"/>
      <c r="B297" s="54" t="s">
        <v>17</v>
      </c>
      <c r="C297" s="66">
        <v>3601601</v>
      </c>
    </row>
    <row r="298" spans="1:3" x14ac:dyDescent="0.2">
      <c r="A298" s="57"/>
      <c r="B298" s="54" t="s">
        <v>6</v>
      </c>
      <c r="C298" s="66">
        <v>4015785</v>
      </c>
    </row>
    <row r="299" spans="1:3" x14ac:dyDescent="0.2">
      <c r="A299" s="57"/>
      <c r="B299" s="54" t="s">
        <v>7</v>
      </c>
      <c r="C299" s="66">
        <v>4015785</v>
      </c>
    </row>
    <row r="300" spans="1:3" x14ac:dyDescent="0.2">
      <c r="A300" s="57"/>
      <c r="B300" s="54" t="s">
        <v>8</v>
      </c>
      <c r="C300" s="66">
        <v>4296890</v>
      </c>
    </row>
    <row r="301" spans="1:3" x14ac:dyDescent="0.2">
      <c r="A301" s="57"/>
      <c r="B301" s="54" t="s">
        <v>9</v>
      </c>
      <c r="C301" s="66">
        <v>4296890</v>
      </c>
    </row>
    <row r="302" spans="1:3" x14ac:dyDescent="0.2">
      <c r="A302" s="57"/>
      <c r="B302" s="54" t="s">
        <v>10</v>
      </c>
      <c r="C302" s="66">
        <v>4674157</v>
      </c>
    </row>
    <row r="303" spans="1:3" x14ac:dyDescent="0.2">
      <c r="A303" s="57"/>
      <c r="B303" s="54" t="s">
        <v>11</v>
      </c>
      <c r="C303" s="66">
        <v>4674157</v>
      </c>
    </row>
    <row r="304" spans="1:3" x14ac:dyDescent="0.2">
      <c r="A304" s="57"/>
      <c r="B304" s="54" t="s">
        <v>12</v>
      </c>
      <c r="C304" s="66">
        <v>4674157</v>
      </c>
    </row>
    <row r="305" spans="1:3" x14ac:dyDescent="0.2">
      <c r="A305" s="57"/>
      <c r="B305" s="54" t="s">
        <v>13</v>
      </c>
      <c r="C305" s="66">
        <v>4937779</v>
      </c>
    </row>
    <row r="306" spans="1:3" x14ac:dyDescent="0.2">
      <c r="A306" s="57"/>
      <c r="B306" s="54" t="s">
        <v>14</v>
      </c>
      <c r="C306" s="66">
        <v>4937779</v>
      </c>
    </row>
    <row r="307" spans="1:3" x14ac:dyDescent="0.2">
      <c r="A307" s="57"/>
      <c r="B307" s="54" t="s">
        <v>15</v>
      </c>
      <c r="C307" s="66">
        <v>4937779</v>
      </c>
    </row>
    <row r="308" spans="1:3" x14ac:dyDescent="0.2">
      <c r="A308" s="57">
        <v>1993</v>
      </c>
      <c r="B308" s="54" t="s">
        <v>16</v>
      </c>
      <c r="C308" s="66">
        <v>4937779</v>
      </c>
    </row>
    <row r="309" spans="1:3" x14ac:dyDescent="0.2">
      <c r="A309" s="57"/>
      <c r="B309" s="54" t="s">
        <v>17</v>
      </c>
      <c r="C309" s="66">
        <v>5283424</v>
      </c>
    </row>
    <row r="310" spans="1:3" x14ac:dyDescent="0.2">
      <c r="A310" s="57"/>
      <c r="B310" s="54" t="s">
        <v>6</v>
      </c>
      <c r="C310" s="66">
        <v>5474684</v>
      </c>
    </row>
    <row r="311" spans="1:3" x14ac:dyDescent="0.2">
      <c r="A311" s="57"/>
      <c r="B311" s="54" t="s">
        <v>7</v>
      </c>
      <c r="C311" s="66">
        <v>5474684</v>
      </c>
    </row>
    <row r="312" spans="1:3" x14ac:dyDescent="0.2">
      <c r="A312" s="57"/>
      <c r="B312" s="54" t="s">
        <v>8</v>
      </c>
      <c r="C312" s="66">
        <v>5836013</v>
      </c>
    </row>
    <row r="313" spans="1:3" x14ac:dyDescent="0.2">
      <c r="A313" s="57"/>
      <c r="B313" s="54" t="s">
        <v>9</v>
      </c>
      <c r="C313" s="66">
        <v>5836013</v>
      </c>
    </row>
    <row r="314" spans="1:3" x14ac:dyDescent="0.2">
      <c r="A314" s="57"/>
      <c r="B314" s="54" t="s">
        <v>10</v>
      </c>
      <c r="C314" s="66">
        <v>6326238</v>
      </c>
    </row>
    <row r="315" spans="1:3" x14ac:dyDescent="0.2">
      <c r="A315" s="57"/>
      <c r="B315" s="54" t="s">
        <v>11</v>
      </c>
      <c r="C315" s="66">
        <v>6326238</v>
      </c>
    </row>
    <row r="316" spans="1:3" x14ac:dyDescent="0.2">
      <c r="A316" s="57"/>
      <c r="B316" s="54" t="s">
        <v>12</v>
      </c>
      <c r="C316" s="66">
        <v>6610919</v>
      </c>
    </row>
    <row r="317" spans="1:3" x14ac:dyDescent="0.2">
      <c r="A317" s="57"/>
      <c r="B317" s="54" t="s">
        <v>13</v>
      </c>
      <c r="C317" s="66">
        <v>6710083</v>
      </c>
    </row>
    <row r="318" spans="1:3" x14ac:dyDescent="0.2">
      <c r="A318" s="57"/>
      <c r="B318" s="54" t="s">
        <v>14</v>
      </c>
      <c r="C318" s="66">
        <v>6710083</v>
      </c>
    </row>
    <row r="319" spans="1:3" x14ac:dyDescent="0.2">
      <c r="A319" s="57"/>
      <c r="B319" s="54" t="s">
        <v>15</v>
      </c>
      <c r="C319" s="66">
        <v>7130134</v>
      </c>
    </row>
    <row r="320" spans="1:3" x14ac:dyDescent="0.2">
      <c r="A320" s="57">
        <v>1994</v>
      </c>
      <c r="B320" s="54" t="s">
        <v>16</v>
      </c>
      <c r="C320" s="66">
        <v>7130134</v>
      </c>
    </row>
    <row r="321" spans="1:3" x14ac:dyDescent="0.2">
      <c r="A321" s="57"/>
      <c r="B321" s="54" t="s">
        <v>17</v>
      </c>
      <c r="C321" s="66">
        <v>7130134</v>
      </c>
    </row>
    <row r="322" spans="1:3" x14ac:dyDescent="0.2">
      <c r="A322" s="57"/>
      <c r="B322" s="54" t="s">
        <v>6</v>
      </c>
      <c r="C322" s="66">
        <v>7575054</v>
      </c>
    </row>
    <row r="323" spans="1:3" x14ac:dyDescent="0.2">
      <c r="A323" s="57"/>
      <c r="B323" s="54" t="s">
        <v>7</v>
      </c>
      <c r="C323" s="66">
        <v>7575054</v>
      </c>
    </row>
    <row r="324" spans="1:3" x14ac:dyDescent="0.2">
      <c r="A324" s="57"/>
      <c r="B324" s="54" t="s">
        <v>8</v>
      </c>
      <c r="C324" s="66">
        <v>8284079</v>
      </c>
    </row>
    <row r="325" spans="1:3" x14ac:dyDescent="0.2">
      <c r="A325" s="57"/>
      <c r="B325" s="54" t="s">
        <v>9</v>
      </c>
      <c r="C325" s="66">
        <v>8284079</v>
      </c>
    </row>
    <row r="326" spans="1:3" x14ac:dyDescent="0.2">
      <c r="A326" s="57"/>
      <c r="B326" s="54" t="s">
        <v>10</v>
      </c>
      <c r="C326" s="66">
        <v>8797692</v>
      </c>
    </row>
    <row r="327" spans="1:3" x14ac:dyDescent="0.2">
      <c r="A327" s="57"/>
      <c r="B327" s="54" t="s">
        <v>11</v>
      </c>
      <c r="C327" s="66">
        <v>8797692</v>
      </c>
    </row>
    <row r="328" spans="1:3" x14ac:dyDescent="0.2">
      <c r="A328" s="57"/>
      <c r="B328" s="54" t="s">
        <v>12</v>
      </c>
      <c r="C328" s="66">
        <v>9618517</v>
      </c>
    </row>
    <row r="329" spans="1:3" x14ac:dyDescent="0.2">
      <c r="A329" s="57"/>
      <c r="B329" s="54" t="s">
        <v>13</v>
      </c>
      <c r="C329" s="66">
        <v>9618517</v>
      </c>
    </row>
    <row r="330" spans="1:3" x14ac:dyDescent="0.2">
      <c r="A330" s="57"/>
      <c r="B330" s="54" t="s">
        <v>14</v>
      </c>
      <c r="C330" s="66">
        <v>9618517</v>
      </c>
    </row>
    <row r="331" spans="1:3" x14ac:dyDescent="0.2">
      <c r="A331" s="57"/>
      <c r="B331" s="54" t="s">
        <v>15</v>
      </c>
      <c r="C331" s="66">
        <v>9618517</v>
      </c>
    </row>
    <row r="332" spans="1:3" x14ac:dyDescent="0.2">
      <c r="A332" s="57">
        <v>1995</v>
      </c>
      <c r="B332" s="54" t="s">
        <v>16</v>
      </c>
      <c r="C332" s="66">
        <v>10715028</v>
      </c>
    </row>
    <row r="333" spans="1:3" x14ac:dyDescent="0.2">
      <c r="A333" s="57"/>
      <c r="B333" s="54" t="s">
        <v>17</v>
      </c>
      <c r="C333" s="66">
        <v>10715028</v>
      </c>
    </row>
    <row r="334" spans="1:3" x14ac:dyDescent="0.2">
      <c r="A334" s="57"/>
      <c r="B334" s="54" t="s">
        <v>6</v>
      </c>
      <c r="C334" s="66">
        <v>10715028</v>
      </c>
    </row>
    <row r="335" spans="1:3" x14ac:dyDescent="0.2">
      <c r="A335" s="57"/>
      <c r="B335" s="54" t="s">
        <v>7</v>
      </c>
      <c r="C335" s="66">
        <v>11472580</v>
      </c>
    </row>
    <row r="336" spans="1:3" x14ac:dyDescent="0.2">
      <c r="A336" s="57"/>
      <c r="B336" s="54" t="s">
        <v>8</v>
      </c>
      <c r="C336" s="66">
        <v>11472580</v>
      </c>
    </row>
    <row r="337" spans="1:3" x14ac:dyDescent="0.2">
      <c r="A337" s="57"/>
      <c r="B337" s="54" t="s">
        <v>9</v>
      </c>
      <c r="C337" s="66">
        <v>11472580</v>
      </c>
    </row>
    <row r="338" spans="1:3" x14ac:dyDescent="0.2">
      <c r="A338" s="57"/>
      <c r="B338" s="54" t="s">
        <v>10</v>
      </c>
      <c r="C338" s="66">
        <v>12181585</v>
      </c>
    </row>
    <row r="339" spans="1:3" x14ac:dyDescent="0.2">
      <c r="A339" s="57"/>
      <c r="B339" s="54" t="s">
        <v>11</v>
      </c>
      <c r="C339" s="66">
        <v>12181585</v>
      </c>
    </row>
    <row r="340" spans="1:3" x14ac:dyDescent="0.2">
      <c r="A340" s="57"/>
      <c r="B340" s="54" t="s">
        <v>12</v>
      </c>
      <c r="C340" s="66">
        <v>12181585</v>
      </c>
    </row>
    <row r="341" spans="1:3" x14ac:dyDescent="0.2">
      <c r="A341" s="57"/>
      <c r="B341" s="54" t="s">
        <v>13</v>
      </c>
      <c r="C341" s="66">
        <v>12741875</v>
      </c>
    </row>
    <row r="342" spans="1:3" x14ac:dyDescent="0.2">
      <c r="A342" s="57"/>
      <c r="B342" s="54" t="s">
        <v>14</v>
      </c>
      <c r="C342" s="66">
        <v>12741875</v>
      </c>
    </row>
    <row r="343" spans="1:3" x14ac:dyDescent="0.2">
      <c r="A343" s="57"/>
      <c r="B343" s="54" t="s">
        <v>15</v>
      </c>
      <c r="C343" s="66">
        <v>12741875</v>
      </c>
    </row>
    <row r="344" spans="1:3" x14ac:dyDescent="0.2">
      <c r="A344" s="57">
        <v>1996</v>
      </c>
      <c r="B344" s="54" t="s">
        <v>16</v>
      </c>
      <c r="C344" s="66">
        <v>13531871</v>
      </c>
    </row>
    <row r="345" spans="1:3" x14ac:dyDescent="0.2">
      <c r="A345" s="57"/>
      <c r="B345" s="54" t="s">
        <v>17</v>
      </c>
      <c r="C345" s="66">
        <v>13531871</v>
      </c>
    </row>
    <row r="346" spans="1:3" x14ac:dyDescent="0.2">
      <c r="A346" s="57"/>
      <c r="B346" s="54" t="s">
        <v>6</v>
      </c>
      <c r="C346" s="66">
        <v>13531871</v>
      </c>
    </row>
    <row r="347" spans="1:3" x14ac:dyDescent="0.2">
      <c r="A347" s="57"/>
      <c r="B347" s="54" t="s">
        <v>7</v>
      </c>
      <c r="C347" s="66">
        <v>14170575</v>
      </c>
    </row>
    <row r="348" spans="1:3" x14ac:dyDescent="0.2">
      <c r="A348" s="57"/>
      <c r="B348" s="54" t="s">
        <v>8</v>
      </c>
      <c r="C348" s="66">
        <v>14170575</v>
      </c>
    </row>
    <row r="349" spans="1:3" x14ac:dyDescent="0.2">
      <c r="A349" s="57"/>
      <c r="B349" s="54" t="s">
        <v>9</v>
      </c>
      <c r="C349" s="66">
        <v>14170575</v>
      </c>
    </row>
    <row r="350" spans="1:3" x14ac:dyDescent="0.2">
      <c r="A350" s="57"/>
      <c r="B350" s="54" t="s">
        <v>10</v>
      </c>
      <c r="C350" s="66">
        <v>15423254</v>
      </c>
    </row>
    <row r="351" spans="1:3" x14ac:dyDescent="0.2">
      <c r="A351" s="57"/>
      <c r="B351" s="54" t="s">
        <v>11</v>
      </c>
      <c r="C351" s="66">
        <v>15423254</v>
      </c>
    </row>
    <row r="352" spans="1:3" x14ac:dyDescent="0.2">
      <c r="A352" s="57"/>
      <c r="B352" s="54" t="s">
        <v>12</v>
      </c>
      <c r="C352" s="66">
        <v>15423254</v>
      </c>
    </row>
    <row r="353" spans="1:3" x14ac:dyDescent="0.2">
      <c r="A353" s="57"/>
      <c r="B353" s="54" t="s">
        <v>13</v>
      </c>
      <c r="C353" s="66">
        <v>16134266</v>
      </c>
    </row>
    <row r="354" spans="1:3" x14ac:dyDescent="0.2">
      <c r="A354" s="57"/>
      <c r="B354" s="54" t="s">
        <v>14</v>
      </c>
      <c r="C354" s="66">
        <v>16134266</v>
      </c>
    </row>
    <row r="355" spans="1:3" x14ac:dyDescent="0.2">
      <c r="A355" s="57"/>
      <c r="B355" s="54" t="s">
        <v>15</v>
      </c>
      <c r="C355" s="66">
        <v>16134266</v>
      </c>
    </row>
    <row r="356" spans="1:3" x14ac:dyDescent="0.2">
      <c r="A356" s="57">
        <v>1997</v>
      </c>
      <c r="B356" s="54" t="s">
        <v>16</v>
      </c>
      <c r="C356" s="66">
        <v>17437914</v>
      </c>
    </row>
    <row r="357" spans="1:3" x14ac:dyDescent="0.2">
      <c r="A357" s="57"/>
      <c r="B357" s="54" t="s">
        <v>17</v>
      </c>
      <c r="C357" s="66">
        <v>17437914</v>
      </c>
    </row>
    <row r="358" spans="1:3" x14ac:dyDescent="0.2">
      <c r="A358" s="57"/>
      <c r="B358" s="54" t="s">
        <v>6</v>
      </c>
      <c r="C358" s="66">
        <v>17437914</v>
      </c>
    </row>
    <row r="359" spans="1:3" x14ac:dyDescent="0.2">
      <c r="A359" s="57"/>
      <c r="B359" s="54" t="s">
        <v>7</v>
      </c>
      <c r="C359" s="66">
        <v>17891299</v>
      </c>
    </row>
    <row r="360" spans="1:3" x14ac:dyDescent="0.2">
      <c r="A360" s="57"/>
      <c r="B360" s="54" t="s">
        <v>8</v>
      </c>
      <c r="C360" s="66">
        <v>17891299</v>
      </c>
    </row>
    <row r="361" spans="1:3" x14ac:dyDescent="0.2">
      <c r="A361" s="57"/>
      <c r="B361" s="54" t="s">
        <v>9</v>
      </c>
      <c r="C361" s="66">
        <v>17891299</v>
      </c>
    </row>
    <row r="362" spans="1:3" x14ac:dyDescent="0.2">
      <c r="A362" s="57"/>
      <c r="B362" s="54" t="s">
        <v>10</v>
      </c>
      <c r="C362" s="66">
        <v>18543302</v>
      </c>
    </row>
    <row r="363" spans="1:3" x14ac:dyDescent="0.2">
      <c r="A363" s="57"/>
      <c r="B363" s="54" t="s">
        <v>11</v>
      </c>
      <c r="C363" s="66">
        <v>18543302</v>
      </c>
    </row>
    <row r="364" spans="1:3" x14ac:dyDescent="0.2">
      <c r="A364" s="57"/>
      <c r="B364" s="54" t="s">
        <v>12</v>
      </c>
      <c r="C364" s="66">
        <v>18543302</v>
      </c>
    </row>
    <row r="365" spans="1:3" x14ac:dyDescent="0.2">
      <c r="A365" s="57"/>
      <c r="B365" s="54" t="s">
        <v>13</v>
      </c>
      <c r="C365" s="66">
        <v>18543477</v>
      </c>
    </row>
    <row r="366" spans="1:3" x14ac:dyDescent="0.2">
      <c r="A366" s="57"/>
      <c r="B366" s="54" t="s">
        <v>14</v>
      </c>
      <c r="C366" s="66">
        <v>18941061</v>
      </c>
    </row>
    <row r="367" spans="1:3" x14ac:dyDescent="0.2">
      <c r="A367" s="57"/>
      <c r="B367" s="54" t="s">
        <v>15</v>
      </c>
      <c r="C367" s="66">
        <v>18941061</v>
      </c>
    </row>
    <row r="368" spans="1:3" x14ac:dyDescent="0.2">
      <c r="A368" s="57">
        <v>1998</v>
      </c>
      <c r="B368" s="54" t="s">
        <v>16</v>
      </c>
      <c r="C368" s="66">
        <v>19499074</v>
      </c>
    </row>
    <row r="369" spans="1:3" x14ac:dyDescent="0.2">
      <c r="A369" s="57"/>
      <c r="B369" s="54" t="s">
        <v>17</v>
      </c>
      <c r="C369" s="66">
        <v>19499074</v>
      </c>
    </row>
    <row r="370" spans="1:3" x14ac:dyDescent="0.2">
      <c r="A370" s="57"/>
      <c r="B370" s="54" t="s">
        <v>6</v>
      </c>
      <c r="C370" s="66">
        <v>19499074</v>
      </c>
    </row>
    <row r="371" spans="1:3" x14ac:dyDescent="0.2">
      <c r="A371" s="57"/>
      <c r="B371" s="54" t="s">
        <v>7</v>
      </c>
      <c r="C371" s="66">
        <v>19933278</v>
      </c>
    </row>
    <row r="372" spans="1:3" x14ac:dyDescent="0.2">
      <c r="A372" s="57"/>
      <c r="B372" s="54" t="s">
        <v>8</v>
      </c>
      <c r="C372" s="66">
        <v>19933278</v>
      </c>
    </row>
    <row r="373" spans="1:3" x14ac:dyDescent="0.2">
      <c r="A373" s="57"/>
      <c r="B373" s="54" t="s">
        <v>9</v>
      </c>
      <c r="C373" s="66">
        <v>19933278</v>
      </c>
    </row>
    <row r="374" spans="1:3" x14ac:dyDescent="0.2">
      <c r="A374" s="57"/>
      <c r="B374" s="54" t="s">
        <v>10</v>
      </c>
      <c r="C374" s="66">
        <v>20177409</v>
      </c>
    </row>
    <row r="375" spans="1:3" x14ac:dyDescent="0.2">
      <c r="A375" s="57"/>
      <c r="B375" s="54" t="s">
        <v>11</v>
      </c>
      <c r="C375" s="66">
        <v>20177409</v>
      </c>
    </row>
    <row r="376" spans="1:3" x14ac:dyDescent="0.2">
      <c r="A376" s="57"/>
      <c r="B376" s="54" t="s">
        <v>12</v>
      </c>
      <c r="C376" s="66">
        <v>20177409</v>
      </c>
    </row>
    <row r="377" spans="1:3" x14ac:dyDescent="0.2">
      <c r="A377" s="57"/>
      <c r="B377" s="54" t="s">
        <v>13</v>
      </c>
      <c r="C377" s="66">
        <v>20601150</v>
      </c>
    </row>
    <row r="378" spans="1:3" x14ac:dyDescent="0.2">
      <c r="A378" s="57"/>
      <c r="B378" s="54" t="s">
        <v>14</v>
      </c>
      <c r="C378" s="66">
        <v>20601150</v>
      </c>
    </row>
    <row r="379" spans="1:3" x14ac:dyDescent="0.2">
      <c r="A379" s="57"/>
      <c r="B379" s="54" t="s">
        <v>15</v>
      </c>
      <c r="C379" s="66">
        <v>20601150</v>
      </c>
    </row>
    <row r="380" spans="1:3" x14ac:dyDescent="0.2">
      <c r="A380" s="57">
        <v>1999</v>
      </c>
      <c r="B380" s="54" t="s">
        <v>16</v>
      </c>
      <c r="C380" s="66">
        <v>20646489</v>
      </c>
    </row>
  </sheetData>
  <pageMargins left="0.75" right="0.75" top="1" bottom="1" header="0" footer="0"/>
  <pageSetup orientation="portrait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tabColor theme="3" tint="0.39997558519241921"/>
  </sheetPr>
  <dimension ref="A1:D40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6.28515625" style="51" customWidth="1"/>
    <col min="3" max="4" width="9.42578125" style="51" customWidth="1"/>
    <col min="5" max="16384" width="11" style="51"/>
  </cols>
  <sheetData>
    <row r="1" spans="1:4" x14ac:dyDescent="0.2">
      <c r="A1" s="52" t="s">
        <v>111</v>
      </c>
    </row>
    <row r="2" spans="1:4" x14ac:dyDescent="0.2">
      <c r="A2" s="49" t="s">
        <v>112</v>
      </c>
      <c r="B2" s="50"/>
      <c r="C2" s="50"/>
      <c r="D2" s="50"/>
    </row>
    <row r="3" spans="1:4" x14ac:dyDescent="0.2">
      <c r="A3" s="52" t="s">
        <v>0</v>
      </c>
    </row>
    <row r="4" spans="1:4" x14ac:dyDescent="0.2">
      <c r="A4" s="52" t="s">
        <v>53</v>
      </c>
    </row>
    <row r="5" spans="1:4" x14ac:dyDescent="0.2">
      <c r="A5" s="52" t="s">
        <v>72</v>
      </c>
    </row>
    <row r="6" spans="1:4" x14ac:dyDescent="0.2">
      <c r="A6" s="59" t="s">
        <v>73</v>
      </c>
    </row>
    <row r="7" spans="1:4" x14ac:dyDescent="0.2">
      <c r="A7" s="53"/>
    </row>
    <row r="8" spans="1:4" x14ac:dyDescent="0.2">
      <c r="A8" s="54">
        <v>1968</v>
      </c>
      <c r="B8" s="71">
        <v>100.01666666666667</v>
      </c>
    </row>
    <row r="9" spans="1:4" x14ac:dyDescent="0.2">
      <c r="A9" s="54">
        <v>1969</v>
      </c>
      <c r="B9" s="71">
        <v>110.8</v>
      </c>
    </row>
    <row r="10" spans="1:4" x14ac:dyDescent="0.2">
      <c r="A10" s="54">
        <v>1970</v>
      </c>
      <c r="B10" s="71">
        <v>135.5</v>
      </c>
    </row>
    <row r="11" spans="1:4" x14ac:dyDescent="0.2">
      <c r="A11" s="54">
        <v>1971</v>
      </c>
      <c r="B11" s="71">
        <v>142.67500000000001</v>
      </c>
    </row>
    <row r="12" spans="1:4" x14ac:dyDescent="0.2">
      <c r="A12" s="54">
        <v>1972</v>
      </c>
      <c r="B12" s="71">
        <v>270.9666666666667</v>
      </c>
    </row>
    <row r="13" spans="1:4" x14ac:dyDescent="0.2">
      <c r="A13" s="54">
        <v>1973</v>
      </c>
      <c r="B13" s="71">
        <v>800.5</v>
      </c>
    </row>
    <row r="14" spans="1:4" x14ac:dyDescent="0.2">
      <c r="A14" s="54">
        <v>1974</v>
      </c>
      <c r="B14" s="71">
        <v>1908.8583333333333</v>
      </c>
    </row>
    <row r="15" spans="1:4" x14ac:dyDescent="0.2">
      <c r="A15" s="54">
        <v>1975</v>
      </c>
      <c r="B15" s="71">
        <v>4854.2666666666664</v>
      </c>
    </row>
    <row r="16" spans="1:4" x14ac:dyDescent="0.2">
      <c r="A16" s="54">
        <v>1976</v>
      </c>
      <c r="B16" s="71">
        <v>7604.65</v>
      </c>
    </row>
    <row r="17" spans="1:2" x14ac:dyDescent="0.2">
      <c r="A17" s="54">
        <v>1977</v>
      </c>
      <c r="B17" s="71">
        <v>13054.2</v>
      </c>
    </row>
    <row r="18" spans="1:2" x14ac:dyDescent="0.2">
      <c r="A18" s="54">
        <v>1978</v>
      </c>
      <c r="B18" s="71">
        <v>16245.891666666666</v>
      </c>
    </row>
    <row r="19" spans="1:2" x14ac:dyDescent="0.2">
      <c r="A19" s="54">
        <v>1979</v>
      </c>
      <c r="B19" s="71">
        <v>27339.883333333335</v>
      </c>
    </row>
    <row r="20" spans="1:2" x14ac:dyDescent="0.2">
      <c r="A20" s="54">
        <v>1980</v>
      </c>
      <c r="B20" s="71">
        <v>51775.474999999999</v>
      </c>
    </row>
    <row r="21" spans="1:2" x14ac:dyDescent="0.2">
      <c r="A21" s="54">
        <v>1981</v>
      </c>
      <c r="B21" s="71">
        <v>65075.95</v>
      </c>
    </row>
    <row r="22" spans="1:2" x14ac:dyDescent="0.2">
      <c r="A22" s="54">
        <v>1982</v>
      </c>
      <c r="B22" s="71">
        <v>75256.524999999994</v>
      </c>
    </row>
    <row r="23" spans="1:2" x14ac:dyDescent="0.2">
      <c r="A23" s="54">
        <v>1983</v>
      </c>
      <c r="B23" s="71">
        <v>135981.10833333334</v>
      </c>
    </row>
    <row r="24" spans="1:2" x14ac:dyDescent="0.2">
      <c r="A24" s="54">
        <v>1984</v>
      </c>
      <c r="B24" s="71">
        <v>264162.57500000001</v>
      </c>
    </row>
    <row r="25" spans="1:2" x14ac:dyDescent="0.2">
      <c r="A25" s="54">
        <v>1985</v>
      </c>
      <c r="B25" s="71">
        <v>500513.15180666669</v>
      </c>
    </row>
    <row r="26" spans="1:2" x14ac:dyDescent="0.2">
      <c r="A26" s="54">
        <v>1986</v>
      </c>
      <c r="B26" s="71">
        <v>654761.90476333327</v>
      </c>
    </row>
    <row r="27" spans="1:2" x14ac:dyDescent="0.2">
      <c r="A27" s="54">
        <v>1987</v>
      </c>
      <c r="B27" s="71">
        <v>976600.98522166663</v>
      </c>
    </row>
    <row r="28" spans="1:2" x14ac:dyDescent="0.2">
      <c r="A28" s="54">
        <v>1988</v>
      </c>
      <c r="B28" s="71">
        <v>1473727.4220041665</v>
      </c>
    </row>
    <row r="29" spans="1:2" x14ac:dyDescent="0.2">
      <c r="A29" s="54">
        <v>1989</v>
      </c>
      <c r="B29" s="71">
        <v>2263957.3070625002</v>
      </c>
    </row>
    <row r="30" spans="1:2" x14ac:dyDescent="0.2">
      <c r="A30" s="54">
        <v>1990</v>
      </c>
      <c r="B30" s="71">
        <v>4805008.2101833336</v>
      </c>
    </row>
    <row r="31" spans="1:2" x14ac:dyDescent="0.2">
      <c r="A31" s="54">
        <v>1991</v>
      </c>
      <c r="B31" s="71">
        <v>8733579.6387541667</v>
      </c>
    </row>
    <row r="32" spans="1:2" x14ac:dyDescent="0.2">
      <c r="A32" s="54">
        <v>1992</v>
      </c>
      <c r="B32" s="71">
        <v>13546798.029555</v>
      </c>
    </row>
    <row r="33" spans="1:2" x14ac:dyDescent="0.2">
      <c r="A33" s="54">
        <v>1993</v>
      </c>
      <c r="B33" s="71">
        <v>17077175.697864167</v>
      </c>
    </row>
    <row r="34" spans="1:2" x14ac:dyDescent="0.2">
      <c r="A34" s="54">
        <v>1994</v>
      </c>
      <c r="B34" s="71">
        <v>23799261.083743334</v>
      </c>
    </row>
    <row r="35" spans="1:2" x14ac:dyDescent="0.2">
      <c r="A35" s="54">
        <v>1995</v>
      </c>
      <c r="B35" s="71">
        <v>32358374.384234998</v>
      </c>
    </row>
    <row r="36" spans="1:2" x14ac:dyDescent="0.2">
      <c r="A36" s="54">
        <v>1996</v>
      </c>
      <c r="B36" s="71">
        <v>42600574.712643333</v>
      </c>
    </row>
    <row r="37" spans="1:2" x14ac:dyDescent="0.2">
      <c r="A37" s="54">
        <v>1997</v>
      </c>
      <c r="B37" s="71">
        <v>52339901.477834165</v>
      </c>
    </row>
    <row r="38" spans="1:2" x14ac:dyDescent="0.2">
      <c r="A38" s="54">
        <v>1998</v>
      </c>
      <c r="B38" s="71">
        <v>54802955.665030003</v>
      </c>
    </row>
    <row r="39" spans="1:2" x14ac:dyDescent="0.2">
      <c r="A39" s="54">
        <v>1999</v>
      </c>
      <c r="B39" s="71">
        <v>56619458</v>
      </c>
    </row>
    <row r="40" spans="1:2" x14ac:dyDescent="0.2">
      <c r="A40" s="54">
        <v>2000</v>
      </c>
      <c r="B40" s="71">
        <v>75779967</v>
      </c>
    </row>
  </sheetData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8" transitionEvaluation="1">
    <tabColor theme="3" tint="0.39997558519241921"/>
  </sheetPr>
  <dimension ref="A1:E381"/>
  <sheetViews>
    <sheetView showGridLines="0" workbookViewId="0">
      <pane ySplit="6" topLeftCell="A358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8.85546875" style="51" customWidth="1"/>
    <col min="2" max="2" width="6.7109375" style="51" customWidth="1"/>
    <col min="3" max="3" width="16.5703125" style="51" customWidth="1"/>
    <col min="4" max="4" width="13.28515625" style="51" customWidth="1"/>
    <col min="5" max="5" width="16.7109375" style="51" customWidth="1"/>
    <col min="6" max="16384" width="11" style="51"/>
  </cols>
  <sheetData>
    <row r="1" spans="1:4" x14ac:dyDescent="0.2">
      <c r="A1" s="52" t="s">
        <v>113</v>
      </c>
      <c r="B1" s="52"/>
    </row>
    <row r="2" spans="1:4" x14ac:dyDescent="0.2">
      <c r="A2" s="49" t="s">
        <v>112</v>
      </c>
      <c r="B2" s="49"/>
      <c r="C2" s="50"/>
      <c r="D2" s="50"/>
    </row>
    <row r="3" spans="1:4" x14ac:dyDescent="0.2">
      <c r="A3" s="52" t="s">
        <v>5</v>
      </c>
      <c r="B3" s="52"/>
    </row>
    <row r="4" spans="1:4" x14ac:dyDescent="0.2">
      <c r="A4" s="52" t="s">
        <v>114</v>
      </c>
      <c r="B4" s="52"/>
    </row>
    <row r="5" spans="1:4" x14ac:dyDescent="0.2">
      <c r="A5" s="52" t="s">
        <v>72</v>
      </c>
      <c r="B5" s="52"/>
    </row>
    <row r="6" spans="1:4" x14ac:dyDescent="0.2">
      <c r="A6" s="59" t="s">
        <v>73</v>
      </c>
      <c r="B6" s="59"/>
    </row>
    <row r="7" spans="1:4" x14ac:dyDescent="0.2">
      <c r="A7" s="53"/>
      <c r="B7" s="53"/>
    </row>
    <row r="8" spans="1:4" x14ac:dyDescent="0.2">
      <c r="A8" s="57">
        <v>1968</v>
      </c>
      <c r="B8" s="54" t="s">
        <v>16</v>
      </c>
      <c r="C8" s="66">
        <v>81.3</v>
      </c>
    </row>
    <row r="9" spans="1:4" x14ac:dyDescent="0.2">
      <c r="A9" s="57"/>
      <c r="B9" s="54" t="s">
        <v>17</v>
      </c>
      <c r="C9" s="66">
        <v>81.3</v>
      </c>
    </row>
    <row r="10" spans="1:4" x14ac:dyDescent="0.2">
      <c r="A10" s="57"/>
      <c r="B10" s="54" t="s">
        <v>6</v>
      </c>
      <c r="C10" s="66">
        <v>81.3</v>
      </c>
    </row>
    <row r="11" spans="1:4" x14ac:dyDescent="0.2">
      <c r="A11" s="57"/>
      <c r="B11" s="54" t="s">
        <v>7</v>
      </c>
      <c r="C11" s="66">
        <v>81.3</v>
      </c>
    </row>
    <row r="12" spans="1:4" x14ac:dyDescent="0.2">
      <c r="A12" s="57"/>
      <c r="B12" s="54" t="s">
        <v>8</v>
      </c>
      <c r="C12" s="66">
        <v>99.4</v>
      </c>
    </row>
    <row r="13" spans="1:4" x14ac:dyDescent="0.2">
      <c r="A13" s="57"/>
      <c r="B13" s="54" t="s">
        <v>9</v>
      </c>
      <c r="C13" s="66">
        <v>110.8</v>
      </c>
    </row>
    <row r="14" spans="1:4" x14ac:dyDescent="0.2">
      <c r="A14" s="57"/>
      <c r="B14" s="54" t="s">
        <v>10</v>
      </c>
      <c r="C14" s="66">
        <v>110.8</v>
      </c>
    </row>
    <row r="15" spans="1:4" x14ac:dyDescent="0.2">
      <c r="A15" s="57"/>
      <c r="B15" s="54" t="s">
        <v>11</v>
      </c>
      <c r="C15" s="66">
        <v>110.8</v>
      </c>
    </row>
    <row r="16" spans="1:4" x14ac:dyDescent="0.2">
      <c r="A16" s="57"/>
      <c r="B16" s="54" t="s">
        <v>12</v>
      </c>
      <c r="C16" s="66">
        <v>110.8</v>
      </c>
    </row>
    <row r="17" spans="1:3" x14ac:dyDescent="0.2">
      <c r="A17" s="57"/>
      <c r="B17" s="54" t="s">
        <v>13</v>
      </c>
      <c r="C17" s="66">
        <v>110.8</v>
      </c>
    </row>
    <row r="18" spans="1:3" x14ac:dyDescent="0.2">
      <c r="A18" s="57"/>
      <c r="B18" s="54" t="s">
        <v>14</v>
      </c>
      <c r="C18" s="66">
        <v>110.8</v>
      </c>
    </row>
    <row r="19" spans="1:3" x14ac:dyDescent="0.2">
      <c r="A19" s="57"/>
      <c r="B19" s="54" t="s">
        <v>15</v>
      </c>
      <c r="C19" s="66">
        <v>110.8</v>
      </c>
    </row>
    <row r="20" spans="1:3" x14ac:dyDescent="0.2">
      <c r="A20" s="57">
        <v>1969</v>
      </c>
      <c r="B20" s="54" t="s">
        <v>16</v>
      </c>
      <c r="C20" s="66">
        <v>110.8</v>
      </c>
    </row>
    <row r="21" spans="1:3" x14ac:dyDescent="0.2">
      <c r="A21" s="57"/>
      <c r="B21" s="54" t="s">
        <v>17</v>
      </c>
      <c r="C21" s="66">
        <v>110.8</v>
      </c>
    </row>
    <row r="22" spans="1:3" x14ac:dyDescent="0.2">
      <c r="A22" s="57"/>
      <c r="B22" s="54" t="s">
        <v>6</v>
      </c>
      <c r="C22" s="66">
        <v>110.8</v>
      </c>
    </row>
    <row r="23" spans="1:3" x14ac:dyDescent="0.2">
      <c r="A23" s="57"/>
      <c r="B23" s="54" t="s">
        <v>7</v>
      </c>
      <c r="C23" s="66">
        <v>110.8</v>
      </c>
    </row>
    <row r="24" spans="1:3" x14ac:dyDescent="0.2">
      <c r="A24" s="57"/>
      <c r="B24" s="54" t="s">
        <v>8</v>
      </c>
      <c r="C24" s="66">
        <v>110.8</v>
      </c>
    </row>
    <row r="25" spans="1:3" x14ac:dyDescent="0.2">
      <c r="A25" s="57"/>
      <c r="B25" s="54" t="s">
        <v>9</v>
      </c>
      <c r="C25" s="66">
        <v>110.8</v>
      </c>
    </row>
    <row r="26" spans="1:3" x14ac:dyDescent="0.2">
      <c r="A26" s="57"/>
      <c r="B26" s="54" t="s">
        <v>10</v>
      </c>
      <c r="C26" s="66">
        <v>110.8</v>
      </c>
    </row>
    <row r="27" spans="1:3" x14ac:dyDescent="0.2">
      <c r="A27" s="57"/>
      <c r="B27" s="54" t="s">
        <v>11</v>
      </c>
      <c r="C27" s="66">
        <v>110.8</v>
      </c>
    </row>
    <row r="28" spans="1:3" x14ac:dyDescent="0.2">
      <c r="A28" s="57"/>
      <c r="B28" s="54" t="s">
        <v>12</v>
      </c>
      <c r="C28" s="66">
        <v>110.8</v>
      </c>
    </row>
    <row r="29" spans="1:3" x14ac:dyDescent="0.2">
      <c r="A29" s="57"/>
      <c r="B29" s="54" t="s">
        <v>13</v>
      </c>
      <c r="C29" s="66">
        <v>110.8</v>
      </c>
    </row>
    <row r="30" spans="1:3" x14ac:dyDescent="0.2">
      <c r="A30" s="57"/>
      <c r="B30" s="54" t="s">
        <v>14</v>
      </c>
      <c r="C30" s="66">
        <v>110.8</v>
      </c>
    </row>
    <row r="31" spans="1:3" x14ac:dyDescent="0.2">
      <c r="A31" s="57"/>
      <c r="B31" s="54" t="s">
        <v>15</v>
      </c>
      <c r="C31" s="66">
        <v>110.8</v>
      </c>
    </row>
    <row r="32" spans="1:3" x14ac:dyDescent="0.2">
      <c r="A32" s="57">
        <v>1970</v>
      </c>
      <c r="B32" s="54" t="s">
        <v>16</v>
      </c>
      <c r="C32" s="66">
        <v>135.5</v>
      </c>
    </row>
    <row r="33" spans="1:3" x14ac:dyDescent="0.2">
      <c r="A33" s="57"/>
      <c r="B33" s="54" t="s">
        <v>17</v>
      </c>
      <c r="C33" s="66">
        <v>135.5</v>
      </c>
    </row>
    <row r="34" spans="1:3" x14ac:dyDescent="0.2">
      <c r="A34" s="57"/>
      <c r="B34" s="54" t="s">
        <v>6</v>
      </c>
      <c r="C34" s="66">
        <v>135.5</v>
      </c>
    </row>
    <row r="35" spans="1:3" x14ac:dyDescent="0.2">
      <c r="A35" s="57"/>
      <c r="B35" s="54" t="s">
        <v>7</v>
      </c>
      <c r="C35" s="66">
        <v>135.5</v>
      </c>
    </row>
    <row r="36" spans="1:3" x14ac:dyDescent="0.2">
      <c r="A36" s="57"/>
      <c r="B36" s="54" t="s">
        <v>8</v>
      </c>
      <c r="C36" s="66">
        <v>135.5</v>
      </c>
    </row>
    <row r="37" spans="1:3" x14ac:dyDescent="0.2">
      <c r="A37" s="57"/>
      <c r="B37" s="54" t="s">
        <v>9</v>
      </c>
      <c r="C37" s="66">
        <v>135.5</v>
      </c>
    </row>
    <row r="38" spans="1:3" x14ac:dyDescent="0.2">
      <c r="A38" s="57"/>
      <c r="B38" s="54" t="s">
        <v>10</v>
      </c>
      <c r="C38" s="66">
        <v>135.5</v>
      </c>
    </row>
    <row r="39" spans="1:3" x14ac:dyDescent="0.2">
      <c r="A39" s="57"/>
      <c r="B39" s="54" t="s">
        <v>11</v>
      </c>
      <c r="C39" s="66">
        <v>135.5</v>
      </c>
    </row>
    <row r="40" spans="1:3" x14ac:dyDescent="0.2">
      <c r="A40" s="57"/>
      <c r="B40" s="54" t="s">
        <v>12</v>
      </c>
      <c r="C40" s="66">
        <v>135.5</v>
      </c>
    </row>
    <row r="41" spans="1:3" x14ac:dyDescent="0.2">
      <c r="A41" s="57"/>
      <c r="B41" s="54" t="s">
        <v>13</v>
      </c>
      <c r="C41" s="66">
        <v>135.5</v>
      </c>
    </row>
    <row r="42" spans="1:3" x14ac:dyDescent="0.2">
      <c r="A42" s="57"/>
      <c r="B42" s="54" t="s">
        <v>14</v>
      </c>
      <c r="C42" s="66">
        <v>135.5</v>
      </c>
    </row>
    <row r="43" spans="1:3" x14ac:dyDescent="0.2">
      <c r="A43" s="57"/>
      <c r="B43" s="54" t="s">
        <v>15</v>
      </c>
      <c r="C43" s="66">
        <v>135.5</v>
      </c>
    </row>
    <row r="44" spans="1:3" x14ac:dyDescent="0.2">
      <c r="A44" s="57">
        <v>1971</v>
      </c>
      <c r="B44" s="54" t="s">
        <v>16</v>
      </c>
      <c r="C44" s="66">
        <v>135.5</v>
      </c>
    </row>
    <row r="45" spans="1:3" x14ac:dyDescent="0.2">
      <c r="A45" s="57"/>
      <c r="B45" s="54" t="s">
        <v>17</v>
      </c>
      <c r="C45" s="66">
        <v>135.5</v>
      </c>
    </row>
    <row r="46" spans="1:3" x14ac:dyDescent="0.2">
      <c r="A46" s="57"/>
      <c r="B46" s="54" t="s">
        <v>6</v>
      </c>
      <c r="C46" s="66">
        <v>135.5</v>
      </c>
    </row>
    <row r="47" spans="1:3" x14ac:dyDescent="0.2">
      <c r="A47" s="57"/>
      <c r="B47" s="54" t="s">
        <v>7</v>
      </c>
      <c r="C47" s="66">
        <v>135.5</v>
      </c>
    </row>
    <row r="48" spans="1:3" x14ac:dyDescent="0.2">
      <c r="A48" s="57"/>
      <c r="B48" s="54" t="s">
        <v>8</v>
      </c>
      <c r="C48" s="66">
        <v>135.5</v>
      </c>
    </row>
    <row r="49" spans="1:3" x14ac:dyDescent="0.2">
      <c r="A49" s="57"/>
      <c r="B49" s="54" t="s">
        <v>9</v>
      </c>
      <c r="C49" s="66">
        <v>147.80000000000001</v>
      </c>
    </row>
    <row r="50" spans="1:3" x14ac:dyDescent="0.2">
      <c r="A50" s="57"/>
      <c r="B50" s="54" t="s">
        <v>10</v>
      </c>
      <c r="C50" s="66">
        <v>147.80000000000001</v>
      </c>
    </row>
    <row r="51" spans="1:3" x14ac:dyDescent="0.2">
      <c r="A51" s="57"/>
      <c r="B51" s="54" t="s">
        <v>11</v>
      </c>
      <c r="C51" s="66">
        <v>147.80000000000001</v>
      </c>
    </row>
    <row r="52" spans="1:3" x14ac:dyDescent="0.2">
      <c r="A52" s="57"/>
      <c r="B52" s="54" t="s">
        <v>12</v>
      </c>
      <c r="C52" s="66">
        <v>147.80000000000001</v>
      </c>
    </row>
    <row r="53" spans="1:3" x14ac:dyDescent="0.2">
      <c r="A53" s="57"/>
      <c r="B53" s="54" t="s">
        <v>13</v>
      </c>
      <c r="C53" s="66">
        <v>147.80000000000001</v>
      </c>
    </row>
    <row r="54" spans="1:3" x14ac:dyDescent="0.2">
      <c r="A54" s="57"/>
      <c r="B54" s="54" t="s">
        <v>14</v>
      </c>
      <c r="C54" s="66">
        <v>147.80000000000001</v>
      </c>
    </row>
    <row r="55" spans="1:3" x14ac:dyDescent="0.2">
      <c r="A55" s="57"/>
      <c r="B55" s="54" t="s">
        <v>15</v>
      </c>
      <c r="C55" s="66">
        <v>147.80000000000001</v>
      </c>
    </row>
    <row r="56" spans="1:3" x14ac:dyDescent="0.2">
      <c r="A56" s="57">
        <v>1972</v>
      </c>
      <c r="B56" s="54" t="s">
        <v>16</v>
      </c>
      <c r="C56" s="66">
        <v>147.80000000000001</v>
      </c>
    </row>
    <row r="57" spans="1:3" x14ac:dyDescent="0.2">
      <c r="A57" s="57"/>
      <c r="B57" s="54" t="s">
        <v>17</v>
      </c>
      <c r="C57" s="66">
        <v>147.80000000000001</v>
      </c>
    </row>
    <row r="58" spans="1:3" x14ac:dyDescent="0.2">
      <c r="A58" s="57"/>
      <c r="B58" s="54" t="s">
        <v>6</v>
      </c>
      <c r="C58" s="66">
        <v>295.60000000000002</v>
      </c>
    </row>
    <row r="59" spans="1:3" x14ac:dyDescent="0.2">
      <c r="A59" s="57"/>
      <c r="B59" s="54" t="s">
        <v>7</v>
      </c>
      <c r="C59" s="66">
        <v>295.60000000000002</v>
      </c>
    </row>
    <row r="60" spans="1:3" x14ac:dyDescent="0.2">
      <c r="A60" s="57"/>
      <c r="B60" s="54" t="s">
        <v>8</v>
      </c>
      <c r="C60" s="66">
        <v>295.60000000000002</v>
      </c>
    </row>
    <row r="61" spans="1:3" x14ac:dyDescent="0.2">
      <c r="A61" s="57"/>
      <c r="B61" s="54" t="s">
        <v>9</v>
      </c>
      <c r="C61" s="66">
        <v>295.60000000000002</v>
      </c>
    </row>
    <row r="62" spans="1:3" x14ac:dyDescent="0.2">
      <c r="A62" s="57"/>
      <c r="B62" s="54" t="s">
        <v>10</v>
      </c>
      <c r="C62" s="66">
        <v>295.60000000000002</v>
      </c>
    </row>
    <row r="63" spans="1:3" x14ac:dyDescent="0.2">
      <c r="A63" s="57"/>
      <c r="B63" s="54" t="s">
        <v>11</v>
      </c>
      <c r="C63" s="66">
        <v>295.60000000000002</v>
      </c>
    </row>
    <row r="64" spans="1:3" x14ac:dyDescent="0.2">
      <c r="A64" s="57"/>
      <c r="B64" s="54" t="s">
        <v>12</v>
      </c>
      <c r="C64" s="66">
        <v>295.60000000000002</v>
      </c>
    </row>
    <row r="65" spans="1:3" x14ac:dyDescent="0.2">
      <c r="A65" s="57"/>
      <c r="B65" s="54" t="s">
        <v>13</v>
      </c>
      <c r="C65" s="66">
        <v>295.60000000000002</v>
      </c>
    </row>
    <row r="66" spans="1:3" x14ac:dyDescent="0.2">
      <c r="A66" s="57"/>
      <c r="B66" s="54" t="s">
        <v>14</v>
      </c>
      <c r="C66" s="66">
        <v>295.60000000000002</v>
      </c>
    </row>
    <row r="67" spans="1:3" x14ac:dyDescent="0.2">
      <c r="A67" s="57"/>
      <c r="B67" s="54" t="s">
        <v>15</v>
      </c>
      <c r="C67" s="66">
        <v>295.60000000000002</v>
      </c>
    </row>
    <row r="68" spans="1:3" x14ac:dyDescent="0.2">
      <c r="A68" s="57">
        <v>1973</v>
      </c>
      <c r="B68" s="54" t="s">
        <v>16</v>
      </c>
      <c r="C68" s="66">
        <v>738.9</v>
      </c>
    </row>
    <row r="69" spans="1:3" x14ac:dyDescent="0.2">
      <c r="A69" s="57"/>
      <c r="B69" s="54" t="s">
        <v>17</v>
      </c>
      <c r="C69" s="66">
        <v>738.9</v>
      </c>
    </row>
    <row r="70" spans="1:3" x14ac:dyDescent="0.2">
      <c r="A70" s="57"/>
      <c r="B70" s="54" t="s">
        <v>6</v>
      </c>
      <c r="C70" s="66">
        <v>738.9</v>
      </c>
    </row>
    <row r="71" spans="1:3" x14ac:dyDescent="0.2">
      <c r="A71" s="57"/>
      <c r="B71" s="54" t="s">
        <v>7</v>
      </c>
      <c r="C71" s="66">
        <v>738.9</v>
      </c>
    </row>
    <row r="72" spans="1:3" x14ac:dyDescent="0.2">
      <c r="A72" s="57"/>
      <c r="B72" s="54" t="s">
        <v>8</v>
      </c>
      <c r="C72" s="66">
        <v>738.9</v>
      </c>
    </row>
    <row r="73" spans="1:3" x14ac:dyDescent="0.2">
      <c r="A73" s="57"/>
      <c r="B73" s="54" t="s">
        <v>9</v>
      </c>
      <c r="C73" s="66">
        <v>738.9</v>
      </c>
    </row>
    <row r="74" spans="1:3" x14ac:dyDescent="0.2">
      <c r="A74" s="57"/>
      <c r="B74" s="54" t="s">
        <v>10</v>
      </c>
      <c r="C74" s="66">
        <v>862.1</v>
      </c>
    </row>
    <row r="75" spans="1:3" x14ac:dyDescent="0.2">
      <c r="A75" s="57"/>
      <c r="B75" s="54" t="s">
        <v>11</v>
      </c>
      <c r="C75" s="66">
        <v>862.1</v>
      </c>
    </row>
    <row r="76" spans="1:3" x14ac:dyDescent="0.2">
      <c r="A76" s="57"/>
      <c r="B76" s="54" t="s">
        <v>12</v>
      </c>
      <c r="C76" s="66">
        <v>862.1</v>
      </c>
    </row>
    <row r="77" spans="1:3" x14ac:dyDescent="0.2">
      <c r="A77" s="57"/>
      <c r="B77" s="54" t="s">
        <v>13</v>
      </c>
      <c r="C77" s="66">
        <v>862.1</v>
      </c>
    </row>
    <row r="78" spans="1:3" x14ac:dyDescent="0.2">
      <c r="A78" s="57"/>
      <c r="B78" s="54" t="s">
        <v>14</v>
      </c>
      <c r="C78" s="66">
        <v>862.1</v>
      </c>
    </row>
    <row r="79" spans="1:3" x14ac:dyDescent="0.2">
      <c r="A79" s="57"/>
      <c r="B79" s="54" t="s">
        <v>15</v>
      </c>
      <c r="C79" s="66">
        <v>862.1</v>
      </c>
    </row>
    <row r="80" spans="1:3" x14ac:dyDescent="0.2">
      <c r="A80" s="57">
        <v>1974</v>
      </c>
      <c r="B80" s="54" t="s">
        <v>16</v>
      </c>
      <c r="C80" s="66">
        <v>1847.3</v>
      </c>
    </row>
    <row r="81" spans="1:3" x14ac:dyDescent="0.2">
      <c r="A81" s="57"/>
      <c r="B81" s="54" t="s">
        <v>17</v>
      </c>
      <c r="C81" s="66">
        <v>1847.3</v>
      </c>
    </row>
    <row r="82" spans="1:3" x14ac:dyDescent="0.2">
      <c r="A82" s="57"/>
      <c r="B82" s="54" t="s">
        <v>6</v>
      </c>
      <c r="C82" s="66">
        <v>1847.3</v>
      </c>
    </row>
    <row r="83" spans="1:3" x14ac:dyDescent="0.2">
      <c r="A83" s="57"/>
      <c r="B83" s="54" t="s">
        <v>7</v>
      </c>
      <c r="C83" s="66">
        <v>1847.3</v>
      </c>
    </row>
    <row r="84" spans="1:3" x14ac:dyDescent="0.2">
      <c r="A84" s="57"/>
      <c r="B84" s="54" t="s">
        <v>8</v>
      </c>
      <c r="C84" s="66">
        <v>1847.3</v>
      </c>
    </row>
    <row r="85" spans="1:3" x14ac:dyDescent="0.2">
      <c r="A85" s="57"/>
      <c r="B85" s="54" t="s">
        <v>9</v>
      </c>
      <c r="C85" s="66">
        <v>1847.3</v>
      </c>
    </row>
    <row r="86" spans="1:3" x14ac:dyDescent="0.2">
      <c r="A86" s="57"/>
      <c r="B86" s="54" t="s">
        <v>10</v>
      </c>
      <c r="C86" s="66">
        <v>1847.3</v>
      </c>
    </row>
    <row r="87" spans="1:3" x14ac:dyDescent="0.2">
      <c r="A87" s="57"/>
      <c r="B87" s="54" t="s">
        <v>11</v>
      </c>
      <c r="C87" s="66">
        <v>1724.1</v>
      </c>
    </row>
    <row r="88" spans="1:3" x14ac:dyDescent="0.2">
      <c r="A88" s="57"/>
      <c r="B88" s="54" t="s">
        <v>12</v>
      </c>
      <c r="C88" s="66">
        <v>1724.1</v>
      </c>
    </row>
    <row r="89" spans="1:3" x14ac:dyDescent="0.2">
      <c r="A89" s="57"/>
      <c r="B89" s="54" t="s">
        <v>13</v>
      </c>
      <c r="C89" s="66">
        <v>1724.1</v>
      </c>
    </row>
    <row r="90" spans="1:3" x14ac:dyDescent="0.2">
      <c r="A90" s="57"/>
      <c r="B90" s="54" t="s">
        <v>14</v>
      </c>
      <c r="C90" s="66">
        <v>1724.1</v>
      </c>
    </row>
    <row r="91" spans="1:3" x14ac:dyDescent="0.2">
      <c r="A91" s="57"/>
      <c r="B91" s="54" t="s">
        <v>15</v>
      </c>
      <c r="C91" s="66">
        <v>3078.8</v>
      </c>
    </row>
    <row r="92" spans="1:3" x14ac:dyDescent="0.2">
      <c r="A92" s="57">
        <v>1975</v>
      </c>
      <c r="B92" s="54" t="s">
        <v>16</v>
      </c>
      <c r="C92" s="66">
        <v>3078.8</v>
      </c>
    </row>
    <row r="93" spans="1:3" x14ac:dyDescent="0.2">
      <c r="A93" s="57"/>
      <c r="B93" s="54" t="s">
        <v>17</v>
      </c>
      <c r="C93" s="66">
        <v>4187.2</v>
      </c>
    </row>
    <row r="94" spans="1:3" x14ac:dyDescent="0.2">
      <c r="A94" s="57"/>
      <c r="B94" s="54" t="s">
        <v>6</v>
      </c>
      <c r="C94" s="66">
        <v>4187.2</v>
      </c>
    </row>
    <row r="95" spans="1:3" x14ac:dyDescent="0.2">
      <c r="A95" s="57"/>
      <c r="B95" s="54" t="s">
        <v>7</v>
      </c>
      <c r="C95" s="66">
        <v>4926.1000000000004</v>
      </c>
    </row>
    <row r="96" spans="1:3" x14ac:dyDescent="0.2">
      <c r="A96" s="57"/>
      <c r="B96" s="54" t="s">
        <v>8</v>
      </c>
      <c r="C96" s="66">
        <v>4926.1000000000004</v>
      </c>
    </row>
    <row r="97" spans="1:3" x14ac:dyDescent="0.2">
      <c r="A97" s="57"/>
      <c r="B97" s="54" t="s">
        <v>9</v>
      </c>
      <c r="C97" s="66">
        <v>4926.1000000000004</v>
      </c>
    </row>
    <row r="98" spans="1:3" x14ac:dyDescent="0.2">
      <c r="A98" s="57"/>
      <c r="B98" s="54" t="s">
        <v>10</v>
      </c>
      <c r="C98" s="66">
        <v>4926.1000000000004</v>
      </c>
    </row>
    <row r="99" spans="1:3" x14ac:dyDescent="0.2">
      <c r="A99" s="57"/>
      <c r="B99" s="54" t="s">
        <v>11</v>
      </c>
      <c r="C99" s="66">
        <v>4926.1000000000004</v>
      </c>
    </row>
    <row r="100" spans="1:3" x14ac:dyDescent="0.2">
      <c r="A100" s="57"/>
      <c r="B100" s="54" t="s">
        <v>12</v>
      </c>
      <c r="C100" s="66">
        <v>4926.1000000000004</v>
      </c>
    </row>
    <row r="101" spans="1:3" x14ac:dyDescent="0.2">
      <c r="A101" s="57"/>
      <c r="B101" s="54" t="s">
        <v>13</v>
      </c>
      <c r="C101" s="66">
        <v>5295.6</v>
      </c>
    </row>
    <row r="102" spans="1:3" x14ac:dyDescent="0.2">
      <c r="A102" s="57"/>
      <c r="B102" s="54" t="s">
        <v>14</v>
      </c>
      <c r="C102" s="66">
        <v>5295.6</v>
      </c>
    </row>
    <row r="103" spans="1:3" x14ac:dyDescent="0.2">
      <c r="A103" s="57"/>
      <c r="B103" s="54" t="s">
        <v>15</v>
      </c>
      <c r="C103" s="66">
        <v>6650.2</v>
      </c>
    </row>
    <row r="104" spans="1:3" x14ac:dyDescent="0.2">
      <c r="A104" s="57">
        <v>1976</v>
      </c>
      <c r="B104" s="54" t="s">
        <v>16</v>
      </c>
      <c r="C104" s="66">
        <v>6650.2</v>
      </c>
    </row>
    <row r="105" spans="1:3" x14ac:dyDescent="0.2">
      <c r="A105" s="57"/>
      <c r="B105" s="54" t="s">
        <v>17</v>
      </c>
      <c r="C105" s="66">
        <v>6650.2</v>
      </c>
    </row>
    <row r="106" spans="1:3" x14ac:dyDescent="0.2">
      <c r="A106" s="57"/>
      <c r="B106" s="54" t="s">
        <v>6</v>
      </c>
      <c r="C106" s="66">
        <v>6650.2</v>
      </c>
    </row>
    <row r="107" spans="1:3" x14ac:dyDescent="0.2">
      <c r="A107" s="57"/>
      <c r="B107" s="54" t="s">
        <v>7</v>
      </c>
      <c r="C107" s="66">
        <v>6650.2</v>
      </c>
    </row>
    <row r="108" spans="1:3" x14ac:dyDescent="0.2">
      <c r="A108" s="57"/>
      <c r="B108" s="54" t="s">
        <v>8</v>
      </c>
      <c r="C108" s="66">
        <v>6650.2</v>
      </c>
    </row>
    <row r="109" spans="1:3" x14ac:dyDescent="0.2">
      <c r="A109" s="57"/>
      <c r="B109" s="54" t="s">
        <v>9</v>
      </c>
      <c r="C109" s="66">
        <v>6650.2</v>
      </c>
    </row>
    <row r="110" spans="1:3" x14ac:dyDescent="0.2">
      <c r="A110" s="57"/>
      <c r="B110" s="54" t="s">
        <v>10</v>
      </c>
      <c r="C110" s="66">
        <v>7758.6</v>
      </c>
    </row>
    <row r="111" spans="1:3" x14ac:dyDescent="0.2">
      <c r="A111" s="57"/>
      <c r="B111" s="54" t="s">
        <v>11</v>
      </c>
      <c r="C111" s="66">
        <v>7758.6</v>
      </c>
    </row>
    <row r="112" spans="1:3" x14ac:dyDescent="0.2">
      <c r="A112" s="57"/>
      <c r="B112" s="54" t="s">
        <v>12</v>
      </c>
      <c r="C112" s="66">
        <v>7758.6</v>
      </c>
    </row>
    <row r="113" spans="1:3" x14ac:dyDescent="0.2">
      <c r="A113" s="57"/>
      <c r="B113" s="54" t="s">
        <v>13</v>
      </c>
      <c r="C113" s="66">
        <v>9359.6</v>
      </c>
    </row>
    <row r="114" spans="1:3" x14ac:dyDescent="0.2">
      <c r="A114" s="57"/>
      <c r="B114" s="54" t="s">
        <v>14</v>
      </c>
      <c r="C114" s="66">
        <v>9359.6</v>
      </c>
    </row>
    <row r="115" spans="1:3" x14ac:dyDescent="0.2">
      <c r="A115" s="57"/>
      <c r="B115" s="54" t="s">
        <v>15</v>
      </c>
      <c r="C115" s="66">
        <v>9359.6</v>
      </c>
    </row>
    <row r="116" spans="1:3" x14ac:dyDescent="0.2">
      <c r="A116" s="57">
        <v>1977</v>
      </c>
      <c r="B116" s="54" t="s">
        <v>16</v>
      </c>
      <c r="C116" s="66">
        <v>11699.5</v>
      </c>
    </row>
    <row r="117" spans="1:3" x14ac:dyDescent="0.2">
      <c r="A117" s="57"/>
      <c r="B117" s="54" t="s">
        <v>17</v>
      </c>
      <c r="C117" s="66">
        <v>11699.5</v>
      </c>
    </row>
    <row r="118" spans="1:3" x14ac:dyDescent="0.2">
      <c r="A118" s="57"/>
      <c r="B118" s="54" t="s">
        <v>6</v>
      </c>
      <c r="C118" s="66">
        <v>11699.5</v>
      </c>
    </row>
    <row r="119" spans="1:3" x14ac:dyDescent="0.2">
      <c r="A119" s="57"/>
      <c r="B119" s="54" t="s">
        <v>7</v>
      </c>
      <c r="C119" s="66">
        <v>11699.5</v>
      </c>
    </row>
    <row r="120" spans="1:3" x14ac:dyDescent="0.2">
      <c r="A120" s="57"/>
      <c r="B120" s="54" t="s">
        <v>8</v>
      </c>
      <c r="C120" s="66">
        <v>13054.2</v>
      </c>
    </row>
    <row r="121" spans="1:3" x14ac:dyDescent="0.2">
      <c r="A121" s="57"/>
      <c r="B121" s="54" t="s">
        <v>9</v>
      </c>
      <c r="C121" s="66">
        <v>13054.2</v>
      </c>
    </row>
    <row r="122" spans="1:3" x14ac:dyDescent="0.2">
      <c r="A122" s="57"/>
      <c r="B122" s="54" t="s">
        <v>10</v>
      </c>
      <c r="C122" s="66">
        <v>13054.2</v>
      </c>
    </row>
    <row r="123" spans="1:3" x14ac:dyDescent="0.2">
      <c r="A123" s="57"/>
      <c r="B123" s="54" t="s">
        <v>11</v>
      </c>
      <c r="C123" s="66">
        <v>13054.2</v>
      </c>
    </row>
    <row r="124" spans="1:3" x14ac:dyDescent="0.2">
      <c r="A124" s="57"/>
      <c r="B124" s="54" t="s">
        <v>12</v>
      </c>
      <c r="C124" s="66">
        <v>14408.9</v>
      </c>
    </row>
    <row r="125" spans="1:3" x14ac:dyDescent="0.2">
      <c r="A125" s="57"/>
      <c r="B125" s="54" t="s">
        <v>13</v>
      </c>
      <c r="C125" s="66">
        <v>14408.9</v>
      </c>
    </row>
    <row r="126" spans="1:3" x14ac:dyDescent="0.2">
      <c r="A126" s="57"/>
      <c r="B126" s="54" t="s">
        <v>14</v>
      </c>
      <c r="C126" s="66">
        <v>14408.9</v>
      </c>
    </row>
    <row r="127" spans="1:3" x14ac:dyDescent="0.2">
      <c r="A127" s="57"/>
      <c r="B127" s="54" t="s">
        <v>15</v>
      </c>
      <c r="C127" s="66">
        <v>14408.9</v>
      </c>
    </row>
    <row r="128" spans="1:3" x14ac:dyDescent="0.2">
      <c r="A128" s="57">
        <v>1978</v>
      </c>
      <c r="B128" s="54" t="s">
        <v>16</v>
      </c>
      <c r="C128" s="66">
        <v>14408.9</v>
      </c>
    </row>
    <row r="129" spans="1:3" x14ac:dyDescent="0.2">
      <c r="A129" s="57"/>
      <c r="B129" s="54" t="s">
        <v>17</v>
      </c>
      <c r="C129" s="66">
        <v>14408.9</v>
      </c>
    </row>
    <row r="130" spans="1:3" x14ac:dyDescent="0.2">
      <c r="A130" s="57"/>
      <c r="B130" s="54" t="s">
        <v>6</v>
      </c>
      <c r="C130" s="66">
        <v>14408.9</v>
      </c>
    </row>
    <row r="131" spans="1:3" x14ac:dyDescent="0.2">
      <c r="A131" s="57"/>
      <c r="B131" s="54" t="s">
        <v>7</v>
      </c>
      <c r="C131" s="66">
        <v>15886.7</v>
      </c>
    </row>
    <row r="132" spans="1:3" x14ac:dyDescent="0.2">
      <c r="A132" s="57"/>
      <c r="B132" s="54" t="s">
        <v>8</v>
      </c>
      <c r="C132" s="66">
        <v>15886.7</v>
      </c>
    </row>
    <row r="133" spans="1:3" x14ac:dyDescent="0.2">
      <c r="A133" s="57"/>
      <c r="B133" s="54" t="s">
        <v>9</v>
      </c>
      <c r="C133" s="66">
        <v>15886.7</v>
      </c>
    </row>
    <row r="134" spans="1:3" x14ac:dyDescent="0.2">
      <c r="A134" s="57"/>
      <c r="B134" s="54" t="s">
        <v>10</v>
      </c>
      <c r="C134" s="66">
        <v>15886.7</v>
      </c>
    </row>
    <row r="135" spans="1:3" x14ac:dyDescent="0.2">
      <c r="A135" s="57"/>
      <c r="B135" s="54" t="s">
        <v>11</v>
      </c>
      <c r="C135" s="66">
        <v>17364.5</v>
      </c>
    </row>
    <row r="136" spans="1:3" x14ac:dyDescent="0.2">
      <c r="A136" s="57"/>
      <c r="B136" s="54" t="s">
        <v>12</v>
      </c>
      <c r="C136" s="66">
        <v>17364.5</v>
      </c>
    </row>
    <row r="137" spans="1:3" x14ac:dyDescent="0.2">
      <c r="A137" s="57"/>
      <c r="B137" s="54" t="s">
        <v>13</v>
      </c>
      <c r="C137" s="66">
        <v>17364.5</v>
      </c>
    </row>
    <row r="138" spans="1:3" x14ac:dyDescent="0.2">
      <c r="A138" s="57"/>
      <c r="B138" s="54" t="s">
        <v>14</v>
      </c>
      <c r="C138" s="66">
        <v>17364.5</v>
      </c>
    </row>
    <row r="139" spans="1:3" x14ac:dyDescent="0.2">
      <c r="A139" s="57"/>
      <c r="B139" s="54" t="s">
        <v>15</v>
      </c>
      <c r="C139" s="66">
        <v>18719.2</v>
      </c>
    </row>
    <row r="140" spans="1:3" x14ac:dyDescent="0.2">
      <c r="A140" s="57">
        <v>1979</v>
      </c>
      <c r="B140" s="54" t="s">
        <v>16</v>
      </c>
      <c r="C140" s="66">
        <v>18719.2</v>
      </c>
    </row>
    <row r="141" spans="1:3" x14ac:dyDescent="0.2">
      <c r="A141" s="57"/>
      <c r="B141" s="54" t="s">
        <v>17</v>
      </c>
      <c r="C141" s="66">
        <v>18719.2</v>
      </c>
    </row>
    <row r="142" spans="1:3" x14ac:dyDescent="0.2">
      <c r="A142" s="57"/>
      <c r="B142" s="54" t="s">
        <v>6</v>
      </c>
      <c r="C142" s="66">
        <v>19704.400000000001</v>
      </c>
    </row>
    <row r="143" spans="1:3" x14ac:dyDescent="0.2">
      <c r="A143" s="57"/>
      <c r="B143" s="54" t="s">
        <v>7</v>
      </c>
      <c r="C143" s="66">
        <v>19704.400000000001</v>
      </c>
    </row>
    <row r="144" spans="1:3" x14ac:dyDescent="0.2">
      <c r="A144" s="57"/>
      <c r="B144" s="54" t="s">
        <v>8</v>
      </c>
      <c r="C144" s="66">
        <v>24630.5</v>
      </c>
    </row>
    <row r="145" spans="1:3" x14ac:dyDescent="0.2">
      <c r="A145" s="57"/>
      <c r="B145" s="54" t="s">
        <v>9</v>
      </c>
      <c r="C145" s="66">
        <v>24630.5</v>
      </c>
    </row>
    <row r="146" spans="1:3" x14ac:dyDescent="0.2">
      <c r="A146" s="57"/>
      <c r="B146" s="54" t="s">
        <v>10</v>
      </c>
      <c r="C146" s="66">
        <v>24630.5</v>
      </c>
    </row>
    <row r="147" spans="1:3" x14ac:dyDescent="0.2">
      <c r="A147" s="57"/>
      <c r="B147" s="54" t="s">
        <v>11</v>
      </c>
      <c r="C147" s="66">
        <v>32881.800000000003</v>
      </c>
    </row>
    <row r="148" spans="1:3" x14ac:dyDescent="0.2">
      <c r="A148" s="57"/>
      <c r="B148" s="54" t="s">
        <v>12</v>
      </c>
      <c r="C148" s="66">
        <v>32881.800000000003</v>
      </c>
    </row>
    <row r="149" spans="1:3" x14ac:dyDescent="0.2">
      <c r="A149" s="57"/>
      <c r="B149" s="54" t="s">
        <v>13</v>
      </c>
      <c r="C149" s="66">
        <v>35221.699999999997</v>
      </c>
    </row>
    <row r="150" spans="1:3" x14ac:dyDescent="0.2">
      <c r="A150" s="57"/>
      <c r="B150" s="54" t="s">
        <v>14</v>
      </c>
      <c r="C150" s="66">
        <v>38177.300000000003</v>
      </c>
    </row>
    <row r="151" spans="1:3" x14ac:dyDescent="0.2">
      <c r="A151" s="57"/>
      <c r="B151" s="54" t="s">
        <v>15</v>
      </c>
      <c r="C151" s="66">
        <v>38177.300000000003</v>
      </c>
    </row>
    <row r="152" spans="1:3" x14ac:dyDescent="0.2">
      <c r="A152" s="57">
        <v>1980</v>
      </c>
      <c r="B152" s="54" t="s">
        <v>16</v>
      </c>
      <c r="C152" s="66">
        <v>46182.3</v>
      </c>
    </row>
    <row r="153" spans="1:3" x14ac:dyDescent="0.2">
      <c r="A153" s="57"/>
      <c r="B153" s="54" t="s">
        <v>17</v>
      </c>
      <c r="C153" s="66">
        <v>46182.3</v>
      </c>
    </row>
    <row r="154" spans="1:3" x14ac:dyDescent="0.2">
      <c r="A154" s="57"/>
      <c r="B154" s="54" t="s">
        <v>6</v>
      </c>
      <c r="C154" s="66">
        <v>46182.3</v>
      </c>
    </row>
    <row r="155" spans="1:3" x14ac:dyDescent="0.2">
      <c r="A155" s="57"/>
      <c r="B155" s="54" t="s">
        <v>7</v>
      </c>
      <c r="C155" s="66">
        <v>46182.3</v>
      </c>
    </row>
    <row r="156" spans="1:3" x14ac:dyDescent="0.2">
      <c r="A156" s="57"/>
      <c r="B156" s="54" t="s">
        <v>8</v>
      </c>
      <c r="C156" s="66">
        <v>50862.1</v>
      </c>
    </row>
    <row r="157" spans="1:3" x14ac:dyDescent="0.2">
      <c r="A157" s="57"/>
      <c r="B157" s="54" t="s">
        <v>9</v>
      </c>
      <c r="C157" s="66">
        <v>50862.1</v>
      </c>
    </row>
    <row r="158" spans="1:3" x14ac:dyDescent="0.2">
      <c r="A158" s="57"/>
      <c r="B158" s="54" t="s">
        <v>10</v>
      </c>
      <c r="C158" s="66">
        <v>50862.1</v>
      </c>
    </row>
    <row r="159" spans="1:3" x14ac:dyDescent="0.2">
      <c r="A159" s="57"/>
      <c r="B159" s="54" t="s">
        <v>11</v>
      </c>
      <c r="C159" s="66">
        <v>54433.5</v>
      </c>
    </row>
    <row r="160" spans="1:3" x14ac:dyDescent="0.2">
      <c r="A160" s="57"/>
      <c r="B160" s="54" t="s">
        <v>12</v>
      </c>
      <c r="C160" s="66">
        <v>54433.5</v>
      </c>
    </row>
    <row r="161" spans="1:3" x14ac:dyDescent="0.2">
      <c r="A161" s="57"/>
      <c r="B161" s="54" t="s">
        <v>13</v>
      </c>
      <c r="C161" s="66">
        <v>58374.400000000001</v>
      </c>
    </row>
    <row r="162" spans="1:3" x14ac:dyDescent="0.2">
      <c r="A162" s="57"/>
      <c r="B162" s="54" t="s">
        <v>14</v>
      </c>
      <c r="C162" s="66">
        <v>58374.400000000001</v>
      </c>
    </row>
    <row r="163" spans="1:3" x14ac:dyDescent="0.2">
      <c r="A163" s="57"/>
      <c r="B163" s="54" t="s">
        <v>15</v>
      </c>
      <c r="C163" s="66">
        <v>58374.400000000001</v>
      </c>
    </row>
    <row r="164" spans="1:3" x14ac:dyDescent="0.2">
      <c r="A164" s="57">
        <v>1981</v>
      </c>
      <c r="B164" s="54" t="s">
        <v>16</v>
      </c>
      <c r="C164" s="66">
        <v>58374.400000000001</v>
      </c>
    </row>
    <row r="165" spans="1:3" x14ac:dyDescent="0.2">
      <c r="A165" s="57"/>
      <c r="B165" s="54" t="s">
        <v>17</v>
      </c>
      <c r="C165" s="66">
        <v>63670</v>
      </c>
    </row>
    <row r="166" spans="1:3" x14ac:dyDescent="0.2">
      <c r="A166" s="57"/>
      <c r="B166" s="54" t="s">
        <v>6</v>
      </c>
      <c r="C166" s="66">
        <v>63670</v>
      </c>
    </row>
    <row r="167" spans="1:3" x14ac:dyDescent="0.2">
      <c r="A167" s="57"/>
      <c r="B167" s="54" t="s">
        <v>7</v>
      </c>
      <c r="C167" s="66">
        <v>63670</v>
      </c>
    </row>
    <row r="168" spans="1:3" x14ac:dyDescent="0.2">
      <c r="A168" s="57"/>
      <c r="B168" s="54" t="s">
        <v>8</v>
      </c>
      <c r="C168" s="66">
        <v>63670</v>
      </c>
    </row>
    <row r="169" spans="1:3" x14ac:dyDescent="0.2">
      <c r="A169" s="57"/>
      <c r="B169" s="54" t="s">
        <v>9</v>
      </c>
      <c r="C169" s="66">
        <v>63670</v>
      </c>
    </row>
    <row r="170" spans="1:3" x14ac:dyDescent="0.2">
      <c r="A170" s="57"/>
      <c r="B170" s="54" t="s">
        <v>10</v>
      </c>
      <c r="C170" s="66">
        <v>63670</v>
      </c>
    </row>
    <row r="171" spans="1:3" x14ac:dyDescent="0.2">
      <c r="A171" s="57"/>
      <c r="B171" s="54" t="s">
        <v>11</v>
      </c>
      <c r="C171" s="66">
        <v>68103.399999999994</v>
      </c>
    </row>
    <row r="172" spans="1:3" x14ac:dyDescent="0.2">
      <c r="A172" s="57"/>
      <c r="B172" s="54" t="s">
        <v>12</v>
      </c>
      <c r="C172" s="66">
        <v>68103.399999999994</v>
      </c>
    </row>
    <row r="173" spans="1:3" x14ac:dyDescent="0.2">
      <c r="A173" s="57"/>
      <c r="B173" s="54" t="s">
        <v>13</v>
      </c>
      <c r="C173" s="66">
        <v>68103.399999999994</v>
      </c>
    </row>
    <row r="174" spans="1:3" x14ac:dyDescent="0.2">
      <c r="A174" s="57"/>
      <c r="B174" s="54" t="s">
        <v>14</v>
      </c>
      <c r="C174" s="66">
        <v>68103.399999999994</v>
      </c>
    </row>
    <row r="175" spans="1:3" x14ac:dyDescent="0.2">
      <c r="A175" s="57"/>
      <c r="B175" s="54" t="s">
        <v>15</v>
      </c>
      <c r="C175" s="66">
        <v>68103.399999999994</v>
      </c>
    </row>
    <row r="176" spans="1:3" x14ac:dyDescent="0.2">
      <c r="A176" s="57">
        <v>1982</v>
      </c>
      <c r="B176" s="54" t="s">
        <v>16</v>
      </c>
      <c r="C176" s="66">
        <v>68103.399999999994</v>
      </c>
    </row>
    <row r="177" spans="1:3" x14ac:dyDescent="0.2">
      <c r="A177" s="57"/>
      <c r="B177" s="54" t="s">
        <v>17</v>
      </c>
      <c r="C177" s="66">
        <v>68103.399999999994</v>
      </c>
    </row>
    <row r="178" spans="1:3" x14ac:dyDescent="0.2">
      <c r="A178" s="57"/>
      <c r="B178" s="54" t="s">
        <v>6</v>
      </c>
      <c r="C178" s="66">
        <v>68103.399999999994</v>
      </c>
    </row>
    <row r="179" spans="1:3" x14ac:dyDescent="0.2">
      <c r="A179" s="57"/>
      <c r="B179" s="54" t="s">
        <v>7</v>
      </c>
      <c r="C179" s="66">
        <v>68103.399999999994</v>
      </c>
    </row>
    <row r="180" spans="1:3" x14ac:dyDescent="0.2">
      <c r="A180" s="57"/>
      <c r="B180" s="54" t="s">
        <v>8</v>
      </c>
      <c r="C180" s="66">
        <v>68103.399999999994</v>
      </c>
    </row>
    <row r="181" spans="1:3" x14ac:dyDescent="0.2">
      <c r="A181" s="57"/>
      <c r="B181" s="54" t="s">
        <v>9</v>
      </c>
      <c r="C181" s="66">
        <v>74876.800000000003</v>
      </c>
    </row>
    <row r="182" spans="1:3" x14ac:dyDescent="0.2">
      <c r="A182" s="57"/>
      <c r="B182" s="54" t="s">
        <v>10</v>
      </c>
      <c r="C182" s="66">
        <v>74876.800000000003</v>
      </c>
    </row>
    <row r="183" spans="1:3" x14ac:dyDescent="0.2">
      <c r="A183" s="57"/>
      <c r="B183" s="54" t="s">
        <v>11</v>
      </c>
      <c r="C183" s="66">
        <v>74876.800000000003</v>
      </c>
    </row>
    <row r="184" spans="1:3" x14ac:dyDescent="0.2">
      <c r="A184" s="57"/>
      <c r="B184" s="54" t="s">
        <v>12</v>
      </c>
      <c r="C184" s="66">
        <v>74876.800000000003</v>
      </c>
    </row>
    <row r="185" spans="1:3" x14ac:dyDescent="0.2">
      <c r="A185" s="57"/>
      <c r="B185" s="54" t="s">
        <v>13</v>
      </c>
      <c r="C185" s="66">
        <v>74876.800000000003</v>
      </c>
    </row>
    <row r="186" spans="1:3" x14ac:dyDescent="0.2">
      <c r="A186" s="57"/>
      <c r="B186" s="54" t="s">
        <v>14</v>
      </c>
      <c r="C186" s="66">
        <v>74876.800000000003</v>
      </c>
    </row>
    <row r="187" spans="1:3" x14ac:dyDescent="0.2">
      <c r="A187" s="57"/>
      <c r="B187" s="54" t="s">
        <v>15</v>
      </c>
      <c r="C187" s="66">
        <v>113300.5</v>
      </c>
    </row>
    <row r="188" spans="1:3" x14ac:dyDescent="0.2">
      <c r="A188" s="57">
        <v>1983</v>
      </c>
      <c r="B188" s="54" t="s">
        <v>16</v>
      </c>
      <c r="C188" s="66">
        <v>113300.5</v>
      </c>
    </row>
    <row r="189" spans="1:3" x14ac:dyDescent="0.2">
      <c r="A189" s="57"/>
      <c r="B189" s="54" t="s">
        <v>17</v>
      </c>
      <c r="C189" s="66">
        <v>113300.5</v>
      </c>
    </row>
    <row r="190" spans="1:3" x14ac:dyDescent="0.2">
      <c r="A190" s="57"/>
      <c r="B190" s="54" t="s">
        <v>6</v>
      </c>
      <c r="C190" s="66">
        <v>113300.5</v>
      </c>
    </row>
    <row r="191" spans="1:3" x14ac:dyDescent="0.2">
      <c r="A191" s="57"/>
      <c r="B191" s="54" t="s">
        <v>7</v>
      </c>
      <c r="C191" s="66">
        <v>124384.2</v>
      </c>
    </row>
    <row r="192" spans="1:3" x14ac:dyDescent="0.2">
      <c r="A192" s="57"/>
      <c r="B192" s="54" t="s">
        <v>8</v>
      </c>
      <c r="C192" s="66">
        <v>124384.2</v>
      </c>
    </row>
    <row r="193" spans="1:3" x14ac:dyDescent="0.2">
      <c r="A193" s="57"/>
      <c r="B193" s="54" t="s">
        <v>9</v>
      </c>
      <c r="C193" s="66">
        <v>124384.2</v>
      </c>
    </row>
    <row r="194" spans="1:3" x14ac:dyDescent="0.2">
      <c r="A194" s="57"/>
      <c r="B194" s="54" t="s">
        <v>10</v>
      </c>
      <c r="C194" s="66">
        <v>124384.2</v>
      </c>
    </row>
    <row r="195" spans="1:3" x14ac:dyDescent="0.2">
      <c r="A195" s="57"/>
      <c r="B195" s="54" t="s">
        <v>11</v>
      </c>
      <c r="C195" s="66">
        <v>124384.2</v>
      </c>
    </row>
    <row r="196" spans="1:3" x14ac:dyDescent="0.2">
      <c r="A196" s="57"/>
      <c r="B196" s="54" t="s">
        <v>12</v>
      </c>
      <c r="C196" s="66">
        <v>167487.70000000001</v>
      </c>
    </row>
    <row r="197" spans="1:3" x14ac:dyDescent="0.2">
      <c r="A197" s="57"/>
      <c r="B197" s="54" t="s">
        <v>13</v>
      </c>
      <c r="C197" s="66">
        <v>167487.70000000001</v>
      </c>
    </row>
    <row r="198" spans="1:3" x14ac:dyDescent="0.2">
      <c r="A198" s="57"/>
      <c r="B198" s="54" t="s">
        <v>14</v>
      </c>
      <c r="C198" s="66">
        <v>167487.70000000001</v>
      </c>
    </row>
    <row r="199" spans="1:3" x14ac:dyDescent="0.2">
      <c r="A199" s="57"/>
      <c r="B199" s="54" t="s">
        <v>15</v>
      </c>
      <c r="C199" s="66">
        <v>167487.70000000001</v>
      </c>
    </row>
    <row r="200" spans="1:3" x14ac:dyDescent="0.2">
      <c r="A200" s="57">
        <v>1984</v>
      </c>
      <c r="B200" s="54" t="s">
        <v>16</v>
      </c>
      <c r="C200" s="66">
        <v>221674.9</v>
      </c>
    </row>
    <row r="201" spans="1:3" x14ac:dyDescent="0.2">
      <c r="A201" s="57"/>
      <c r="B201" s="54" t="s">
        <v>17</v>
      </c>
      <c r="C201" s="66">
        <v>221674.9</v>
      </c>
    </row>
    <row r="202" spans="1:3" x14ac:dyDescent="0.2">
      <c r="A202" s="57"/>
      <c r="B202" s="54" t="s">
        <v>6</v>
      </c>
      <c r="C202" s="66">
        <v>221674.9</v>
      </c>
    </row>
    <row r="203" spans="1:3" x14ac:dyDescent="0.2">
      <c r="A203" s="57"/>
      <c r="B203" s="54" t="s">
        <v>7</v>
      </c>
      <c r="C203" s="66">
        <v>221674.9</v>
      </c>
    </row>
    <row r="204" spans="1:3" x14ac:dyDescent="0.2">
      <c r="A204" s="57"/>
      <c r="B204" s="54" t="s">
        <v>8</v>
      </c>
      <c r="C204" s="66">
        <v>258620.7</v>
      </c>
    </row>
    <row r="205" spans="1:3" x14ac:dyDescent="0.2">
      <c r="A205" s="57"/>
      <c r="B205" s="54" t="s">
        <v>9</v>
      </c>
      <c r="C205" s="66">
        <v>258620.7</v>
      </c>
    </row>
    <row r="206" spans="1:3" x14ac:dyDescent="0.2">
      <c r="A206" s="57"/>
      <c r="B206" s="54" t="s">
        <v>10</v>
      </c>
      <c r="C206" s="66">
        <v>258620.7</v>
      </c>
    </row>
    <row r="207" spans="1:3" x14ac:dyDescent="0.2">
      <c r="A207" s="57"/>
      <c r="B207" s="54" t="s">
        <v>11</v>
      </c>
      <c r="C207" s="66">
        <v>282019.7</v>
      </c>
    </row>
    <row r="208" spans="1:3" x14ac:dyDescent="0.2">
      <c r="A208" s="57"/>
      <c r="B208" s="54" t="s">
        <v>12</v>
      </c>
      <c r="C208" s="66">
        <v>299261.09999999998</v>
      </c>
    </row>
    <row r="209" spans="1:3" x14ac:dyDescent="0.2">
      <c r="A209" s="57"/>
      <c r="B209" s="54" t="s">
        <v>13</v>
      </c>
      <c r="C209" s="66">
        <v>299261.09999999998</v>
      </c>
    </row>
    <row r="210" spans="1:3" x14ac:dyDescent="0.2">
      <c r="A210" s="57"/>
      <c r="B210" s="54" t="s">
        <v>14</v>
      </c>
      <c r="C210" s="66">
        <v>299261.09999999998</v>
      </c>
    </row>
    <row r="211" spans="1:3" x14ac:dyDescent="0.2">
      <c r="A211" s="57"/>
      <c r="B211" s="54" t="s">
        <v>15</v>
      </c>
      <c r="C211" s="66">
        <v>327586.2</v>
      </c>
    </row>
    <row r="212" spans="1:3" x14ac:dyDescent="0.2">
      <c r="A212" s="57">
        <v>1985</v>
      </c>
      <c r="B212" s="54" t="s">
        <v>16</v>
      </c>
      <c r="C212" s="66">
        <v>327586.2</v>
      </c>
    </row>
    <row r="213" spans="1:3" x14ac:dyDescent="0.2">
      <c r="A213" s="57"/>
      <c r="B213" s="54" t="s">
        <v>17</v>
      </c>
      <c r="C213" s="66">
        <v>327586.2</v>
      </c>
    </row>
    <row r="214" spans="1:3" x14ac:dyDescent="0.2">
      <c r="A214" s="57"/>
      <c r="B214" s="54" t="s">
        <v>6</v>
      </c>
      <c r="C214" s="66">
        <v>370689.7</v>
      </c>
    </row>
    <row r="215" spans="1:3" x14ac:dyDescent="0.2">
      <c r="A215" s="57"/>
      <c r="B215" s="54" t="s">
        <v>7</v>
      </c>
      <c r="C215" s="66">
        <v>485221.7</v>
      </c>
    </row>
    <row r="216" spans="1:3" x14ac:dyDescent="0.2">
      <c r="A216" s="57"/>
      <c r="B216" s="54" t="s">
        <v>8</v>
      </c>
      <c r="C216" s="66">
        <v>485221.7</v>
      </c>
    </row>
    <row r="217" spans="1:3" x14ac:dyDescent="0.2">
      <c r="A217" s="57"/>
      <c r="B217" s="54" t="s">
        <v>9</v>
      </c>
      <c r="C217" s="66">
        <v>485221.7</v>
      </c>
    </row>
    <row r="218" spans="1:3" x14ac:dyDescent="0.2">
      <c r="A218" s="57"/>
      <c r="B218" s="54" t="s">
        <v>10</v>
      </c>
      <c r="C218" s="66">
        <v>557881.80000000005</v>
      </c>
    </row>
    <row r="219" spans="1:3" x14ac:dyDescent="0.2">
      <c r="A219" s="57"/>
      <c r="B219" s="54" t="s">
        <v>11</v>
      </c>
      <c r="C219" s="66">
        <v>557881.80000000005</v>
      </c>
    </row>
    <row r="220" spans="1:3" x14ac:dyDescent="0.2">
      <c r="A220" s="57"/>
      <c r="B220" s="54" t="s">
        <v>12</v>
      </c>
      <c r="C220" s="66">
        <v>557881.80000000005</v>
      </c>
    </row>
    <row r="221" spans="1:3" x14ac:dyDescent="0.2">
      <c r="A221" s="57"/>
      <c r="B221" s="54" t="s">
        <v>13</v>
      </c>
      <c r="C221" s="66">
        <v>557881.77339999995</v>
      </c>
    </row>
    <row r="222" spans="1:3" x14ac:dyDescent="0.2">
      <c r="A222" s="57"/>
      <c r="B222" s="54" t="s">
        <v>14</v>
      </c>
      <c r="C222" s="66">
        <v>646551.72413999995</v>
      </c>
    </row>
    <row r="223" spans="1:3" x14ac:dyDescent="0.2">
      <c r="A223" s="57"/>
      <c r="B223" s="54" t="s">
        <v>15</v>
      </c>
      <c r="C223" s="66">
        <v>646551.72413999995</v>
      </c>
    </row>
    <row r="224" spans="1:3" x14ac:dyDescent="0.2">
      <c r="A224" s="57">
        <v>1986</v>
      </c>
      <c r="B224" s="54" t="s">
        <v>16</v>
      </c>
      <c r="C224" s="66">
        <v>646551.72413999995</v>
      </c>
    </row>
    <row r="225" spans="1:3" x14ac:dyDescent="0.2">
      <c r="A225" s="57"/>
      <c r="B225" s="54" t="s">
        <v>17</v>
      </c>
      <c r="C225" s="66">
        <v>646551.72413999995</v>
      </c>
    </row>
    <row r="226" spans="1:3" x14ac:dyDescent="0.2">
      <c r="A226" s="57"/>
      <c r="B226" s="54" t="s">
        <v>6</v>
      </c>
      <c r="C226" s="66">
        <v>646551.72413999995</v>
      </c>
    </row>
    <row r="227" spans="1:3" x14ac:dyDescent="0.2">
      <c r="A227" s="57"/>
      <c r="B227" s="54" t="s">
        <v>7</v>
      </c>
      <c r="C227" s="66">
        <v>666256.15763999999</v>
      </c>
    </row>
    <row r="228" spans="1:3" x14ac:dyDescent="0.2">
      <c r="A228" s="57"/>
      <c r="B228" s="54" t="s">
        <v>8</v>
      </c>
      <c r="C228" s="66">
        <v>666256.15763999999</v>
      </c>
    </row>
    <row r="229" spans="1:3" x14ac:dyDescent="0.2">
      <c r="A229" s="57"/>
      <c r="B229" s="54" t="s">
        <v>9</v>
      </c>
      <c r="C229" s="66">
        <v>666256.15763999999</v>
      </c>
    </row>
    <row r="230" spans="1:3" x14ac:dyDescent="0.2">
      <c r="A230" s="57"/>
      <c r="B230" s="54" t="s">
        <v>10</v>
      </c>
      <c r="C230" s="66">
        <v>666256.15763999999</v>
      </c>
    </row>
    <row r="231" spans="1:3" x14ac:dyDescent="0.2">
      <c r="A231" s="57"/>
      <c r="B231" s="54" t="s">
        <v>11</v>
      </c>
      <c r="C231" s="66">
        <v>599753.69458000001</v>
      </c>
    </row>
    <row r="232" spans="1:3" x14ac:dyDescent="0.2">
      <c r="A232" s="57"/>
      <c r="B232" s="54" t="s">
        <v>12</v>
      </c>
      <c r="C232" s="66">
        <v>599753.69458000001</v>
      </c>
    </row>
    <row r="233" spans="1:3" x14ac:dyDescent="0.2">
      <c r="A233" s="57"/>
      <c r="B233" s="54" t="s">
        <v>13</v>
      </c>
      <c r="C233" s="66">
        <v>599753.69458000001</v>
      </c>
    </row>
    <row r="234" spans="1:3" x14ac:dyDescent="0.2">
      <c r="A234" s="57"/>
      <c r="B234" s="54" t="s">
        <v>14</v>
      </c>
      <c r="C234" s="66">
        <v>726600.98522000003</v>
      </c>
    </row>
    <row r="235" spans="1:3" x14ac:dyDescent="0.2">
      <c r="A235" s="57"/>
      <c r="B235" s="54" t="s">
        <v>15</v>
      </c>
      <c r="C235" s="66">
        <v>726600.98522000003</v>
      </c>
    </row>
    <row r="236" spans="1:3" x14ac:dyDescent="0.2">
      <c r="A236" s="57">
        <v>1987</v>
      </c>
      <c r="B236" s="54" t="s">
        <v>16</v>
      </c>
      <c r="C236" s="66">
        <v>726600.98522000003</v>
      </c>
    </row>
    <row r="237" spans="1:3" x14ac:dyDescent="0.2">
      <c r="A237" s="57"/>
      <c r="B237" s="54" t="s">
        <v>17</v>
      </c>
      <c r="C237" s="66">
        <v>726600.98522000003</v>
      </c>
    </row>
    <row r="238" spans="1:3" x14ac:dyDescent="0.2">
      <c r="A238" s="57"/>
      <c r="B238" s="54" t="s">
        <v>6</v>
      </c>
      <c r="C238" s="66">
        <v>871921.18226999999</v>
      </c>
    </row>
    <row r="239" spans="1:3" x14ac:dyDescent="0.2">
      <c r="A239" s="57"/>
      <c r="B239" s="54" t="s">
        <v>7</v>
      </c>
      <c r="C239" s="66">
        <v>871921.18226999999</v>
      </c>
    </row>
    <row r="240" spans="1:3" x14ac:dyDescent="0.2">
      <c r="A240" s="57"/>
      <c r="B240" s="54" t="s">
        <v>8</v>
      </c>
      <c r="C240" s="66">
        <v>871921.18226999999</v>
      </c>
    </row>
    <row r="241" spans="1:3" x14ac:dyDescent="0.2">
      <c r="A241" s="57"/>
      <c r="B241" s="54" t="s">
        <v>9</v>
      </c>
      <c r="C241" s="66">
        <v>871921.18226999999</v>
      </c>
    </row>
    <row r="242" spans="1:3" x14ac:dyDescent="0.2">
      <c r="A242" s="57"/>
      <c r="B242" s="54" t="s">
        <v>10</v>
      </c>
      <c r="C242" s="66">
        <v>1072660.09852</v>
      </c>
    </row>
    <row r="243" spans="1:3" x14ac:dyDescent="0.2">
      <c r="A243" s="57"/>
      <c r="B243" s="54" t="s">
        <v>11</v>
      </c>
      <c r="C243" s="66">
        <v>1072660.09852</v>
      </c>
    </row>
    <row r="244" spans="1:3" x14ac:dyDescent="0.2">
      <c r="A244" s="57"/>
      <c r="B244" s="54" t="s">
        <v>12</v>
      </c>
      <c r="C244" s="66">
        <v>1072660.09852</v>
      </c>
    </row>
    <row r="245" spans="1:3" x14ac:dyDescent="0.2">
      <c r="A245" s="57"/>
      <c r="B245" s="54" t="s">
        <v>13</v>
      </c>
      <c r="C245" s="66">
        <v>1072660.09852</v>
      </c>
    </row>
    <row r="246" spans="1:3" x14ac:dyDescent="0.2">
      <c r="A246" s="57"/>
      <c r="B246" s="54" t="s">
        <v>14</v>
      </c>
      <c r="C246" s="66">
        <v>1243842.3645299999</v>
      </c>
    </row>
    <row r="247" spans="1:3" x14ac:dyDescent="0.2">
      <c r="A247" s="57"/>
      <c r="B247" s="54" t="s">
        <v>15</v>
      </c>
      <c r="C247" s="66">
        <v>1243842.3645299999</v>
      </c>
    </row>
    <row r="248" spans="1:3" x14ac:dyDescent="0.2">
      <c r="A248" s="57">
        <v>1988</v>
      </c>
      <c r="B248" s="54" t="s">
        <v>16</v>
      </c>
      <c r="C248" s="66">
        <v>1243842.3645299999</v>
      </c>
    </row>
    <row r="249" spans="1:3" x14ac:dyDescent="0.2">
      <c r="A249" s="57"/>
      <c r="B249" s="54" t="s">
        <v>17</v>
      </c>
      <c r="C249" s="66">
        <v>1243842.3645299999</v>
      </c>
    </row>
    <row r="250" spans="1:3" x14ac:dyDescent="0.2">
      <c r="A250" s="57"/>
      <c r="B250" s="54" t="s">
        <v>6</v>
      </c>
      <c r="C250" s="66">
        <v>1403940.8866999999</v>
      </c>
    </row>
    <row r="251" spans="1:3" x14ac:dyDescent="0.2">
      <c r="A251" s="57"/>
      <c r="B251" s="54" t="s">
        <v>7</v>
      </c>
      <c r="C251" s="66">
        <v>1403940.8866999999</v>
      </c>
    </row>
    <row r="252" spans="1:3" x14ac:dyDescent="0.2">
      <c r="A252" s="57"/>
      <c r="B252" s="54" t="s">
        <v>8</v>
      </c>
      <c r="C252" s="66">
        <v>1403940.8866999999</v>
      </c>
    </row>
    <row r="253" spans="1:3" x14ac:dyDescent="0.2">
      <c r="A253" s="57"/>
      <c r="B253" s="54" t="s">
        <v>9</v>
      </c>
      <c r="C253" s="66">
        <v>1403940.8866999999</v>
      </c>
    </row>
    <row r="254" spans="1:3" x14ac:dyDescent="0.2">
      <c r="A254" s="57"/>
      <c r="B254" s="54" t="s">
        <v>10</v>
      </c>
      <c r="C254" s="66">
        <v>1564039.4088699999</v>
      </c>
    </row>
    <row r="255" spans="1:3" x14ac:dyDescent="0.2">
      <c r="A255" s="57"/>
      <c r="B255" s="54" t="s">
        <v>11</v>
      </c>
      <c r="C255" s="66">
        <v>1564039.4088699999</v>
      </c>
    </row>
    <row r="256" spans="1:3" x14ac:dyDescent="0.2">
      <c r="A256" s="57"/>
      <c r="B256" s="54" t="s">
        <v>12</v>
      </c>
      <c r="C256" s="66">
        <v>1564039.4088699999</v>
      </c>
    </row>
    <row r="257" spans="1:3" x14ac:dyDescent="0.2">
      <c r="A257" s="57"/>
      <c r="B257" s="54" t="s">
        <v>13</v>
      </c>
      <c r="C257" s="66">
        <v>1564039.4088699999</v>
      </c>
    </row>
    <row r="258" spans="1:3" x14ac:dyDescent="0.2">
      <c r="A258" s="57"/>
      <c r="B258" s="54" t="s">
        <v>14</v>
      </c>
      <c r="C258" s="66">
        <v>1564039.4088699999</v>
      </c>
    </row>
    <row r="259" spans="1:3" x14ac:dyDescent="0.2">
      <c r="A259" s="57"/>
      <c r="B259" s="54" t="s">
        <v>15</v>
      </c>
      <c r="C259" s="66">
        <v>1761083.7438399999</v>
      </c>
    </row>
    <row r="260" spans="1:3" x14ac:dyDescent="0.2">
      <c r="A260" s="57">
        <v>1989</v>
      </c>
      <c r="B260" s="54" t="s">
        <v>16</v>
      </c>
      <c r="C260" s="66">
        <v>1761083.7438399999</v>
      </c>
    </row>
    <row r="261" spans="1:3" x14ac:dyDescent="0.2">
      <c r="A261" s="57"/>
      <c r="B261" s="54" t="s">
        <v>17</v>
      </c>
      <c r="C261" s="66">
        <v>1761083.7438399999</v>
      </c>
    </row>
    <row r="262" spans="1:3" x14ac:dyDescent="0.2">
      <c r="A262" s="57"/>
      <c r="B262" s="54" t="s">
        <v>6</v>
      </c>
      <c r="C262" s="66">
        <v>2167487.6847299999</v>
      </c>
    </row>
    <row r="263" spans="1:3" x14ac:dyDescent="0.2">
      <c r="A263" s="57"/>
      <c r="B263" s="54" t="s">
        <v>7</v>
      </c>
      <c r="C263" s="66">
        <v>2167487.6847299999</v>
      </c>
    </row>
    <row r="264" spans="1:3" x14ac:dyDescent="0.2">
      <c r="A264" s="57"/>
      <c r="B264" s="54" t="s">
        <v>8</v>
      </c>
      <c r="C264" s="66">
        <v>2167487.6847299999</v>
      </c>
    </row>
    <row r="265" spans="1:3" x14ac:dyDescent="0.2">
      <c r="A265" s="57"/>
      <c r="B265" s="54" t="s">
        <v>9</v>
      </c>
      <c r="C265" s="66">
        <v>2167487.6847299999</v>
      </c>
    </row>
    <row r="266" spans="1:3" x14ac:dyDescent="0.2">
      <c r="A266" s="57"/>
      <c r="B266" s="54" t="s">
        <v>10</v>
      </c>
      <c r="C266" s="66">
        <v>2389162.56158</v>
      </c>
    </row>
    <row r="267" spans="1:3" x14ac:dyDescent="0.2">
      <c r="A267" s="57"/>
      <c r="B267" s="54" t="s">
        <v>11</v>
      </c>
      <c r="C267" s="66">
        <v>2389162.56158</v>
      </c>
    </row>
    <row r="268" spans="1:3" x14ac:dyDescent="0.2">
      <c r="A268" s="57"/>
      <c r="B268" s="54" t="s">
        <v>12</v>
      </c>
      <c r="C268" s="66">
        <v>2389162.56158</v>
      </c>
    </row>
    <row r="269" spans="1:3" x14ac:dyDescent="0.2">
      <c r="A269" s="57"/>
      <c r="B269" s="54" t="s">
        <v>13</v>
      </c>
      <c r="C269" s="66">
        <v>2389162.56158</v>
      </c>
    </row>
    <row r="270" spans="1:3" x14ac:dyDescent="0.2">
      <c r="A270" s="57"/>
      <c r="B270" s="54" t="s">
        <v>14</v>
      </c>
      <c r="C270" s="66">
        <v>2389162.56158</v>
      </c>
    </row>
    <row r="271" spans="1:3" x14ac:dyDescent="0.2">
      <c r="A271" s="57"/>
      <c r="B271" s="54" t="s">
        <v>15</v>
      </c>
      <c r="C271" s="66">
        <v>3029556.6502499999</v>
      </c>
    </row>
    <row r="272" spans="1:3" x14ac:dyDescent="0.2">
      <c r="A272" s="57">
        <v>1990</v>
      </c>
      <c r="B272" s="54" t="s">
        <v>16</v>
      </c>
      <c r="C272" s="66">
        <v>3029556.6502499999</v>
      </c>
    </row>
    <row r="273" spans="1:3" x14ac:dyDescent="0.2">
      <c r="A273" s="57"/>
      <c r="B273" s="54" t="s">
        <v>17</v>
      </c>
      <c r="C273" s="66">
        <v>3029556.6502499999</v>
      </c>
    </row>
    <row r="274" spans="1:3" x14ac:dyDescent="0.2">
      <c r="A274" s="57"/>
      <c r="B274" s="54" t="s">
        <v>6</v>
      </c>
      <c r="C274" s="66">
        <v>3940886.6995100002</v>
      </c>
    </row>
    <row r="275" spans="1:3" x14ac:dyDescent="0.2">
      <c r="A275" s="57"/>
      <c r="B275" s="54" t="s">
        <v>7</v>
      </c>
      <c r="C275" s="66">
        <v>3940886.6995100002</v>
      </c>
    </row>
    <row r="276" spans="1:3" x14ac:dyDescent="0.2">
      <c r="A276" s="57"/>
      <c r="B276" s="54" t="s">
        <v>8</v>
      </c>
      <c r="C276" s="66">
        <v>3940886.6995100002</v>
      </c>
    </row>
    <row r="277" spans="1:3" x14ac:dyDescent="0.2">
      <c r="A277" s="57"/>
      <c r="B277" s="54" t="s">
        <v>9</v>
      </c>
      <c r="C277" s="66">
        <v>4310344.8275899999</v>
      </c>
    </row>
    <row r="278" spans="1:3" x14ac:dyDescent="0.2">
      <c r="A278" s="57"/>
      <c r="B278" s="54" t="s">
        <v>10</v>
      </c>
      <c r="C278" s="66">
        <v>4310344.8275899999</v>
      </c>
    </row>
    <row r="279" spans="1:3" x14ac:dyDescent="0.2">
      <c r="A279" s="57"/>
      <c r="B279" s="54" t="s">
        <v>11</v>
      </c>
      <c r="C279" s="66">
        <v>4310344.8275899999</v>
      </c>
    </row>
    <row r="280" spans="1:3" x14ac:dyDescent="0.2">
      <c r="A280" s="57"/>
      <c r="B280" s="54" t="s">
        <v>12</v>
      </c>
      <c r="C280" s="66">
        <v>6157635.4679800002</v>
      </c>
    </row>
    <row r="281" spans="1:3" x14ac:dyDescent="0.2">
      <c r="A281" s="57"/>
      <c r="B281" s="54" t="s">
        <v>13</v>
      </c>
      <c r="C281" s="66">
        <v>6896551.7241399996</v>
      </c>
    </row>
    <row r="282" spans="1:3" x14ac:dyDescent="0.2">
      <c r="A282" s="57"/>
      <c r="B282" s="54" t="s">
        <v>14</v>
      </c>
      <c r="C282" s="66">
        <v>6896551.7241399996</v>
      </c>
    </row>
    <row r="283" spans="1:3" x14ac:dyDescent="0.2">
      <c r="A283" s="57"/>
      <c r="B283" s="54" t="s">
        <v>15</v>
      </c>
      <c r="C283" s="66">
        <v>6896551.7241399996</v>
      </c>
    </row>
    <row r="284" spans="1:3" x14ac:dyDescent="0.2">
      <c r="A284" s="57">
        <v>1991</v>
      </c>
      <c r="B284" s="54" t="s">
        <v>16</v>
      </c>
      <c r="C284" s="66">
        <v>7635467.9802999999</v>
      </c>
    </row>
    <row r="285" spans="1:3" x14ac:dyDescent="0.2">
      <c r="A285" s="57"/>
      <c r="B285" s="54" t="s">
        <v>17</v>
      </c>
      <c r="C285" s="66">
        <v>7635467.9802999999</v>
      </c>
    </row>
    <row r="286" spans="1:3" x14ac:dyDescent="0.2">
      <c r="A286" s="57"/>
      <c r="B286" s="54" t="s">
        <v>6</v>
      </c>
      <c r="C286" s="66">
        <v>7635467.9802999999</v>
      </c>
    </row>
    <row r="287" spans="1:3" x14ac:dyDescent="0.2">
      <c r="A287" s="57"/>
      <c r="B287" s="54" t="s">
        <v>7</v>
      </c>
      <c r="C287" s="66">
        <v>7635467.9802999999</v>
      </c>
    </row>
    <row r="288" spans="1:3" x14ac:dyDescent="0.2">
      <c r="A288" s="57"/>
      <c r="B288" s="54" t="s">
        <v>8</v>
      </c>
      <c r="C288" s="66">
        <v>7635467.9802999999</v>
      </c>
    </row>
    <row r="289" spans="1:3" x14ac:dyDescent="0.2">
      <c r="A289" s="57"/>
      <c r="B289" s="54" t="s">
        <v>9</v>
      </c>
      <c r="C289" s="66">
        <v>7635467.9802999999</v>
      </c>
    </row>
    <row r="290" spans="1:3" x14ac:dyDescent="0.2">
      <c r="A290" s="57"/>
      <c r="B290" s="54" t="s">
        <v>10</v>
      </c>
      <c r="C290" s="66">
        <v>7635467.9802999999</v>
      </c>
    </row>
    <row r="291" spans="1:3" x14ac:dyDescent="0.2">
      <c r="A291" s="57"/>
      <c r="B291" s="54" t="s">
        <v>11</v>
      </c>
      <c r="C291" s="66">
        <v>7635467.9802999999</v>
      </c>
    </row>
    <row r="292" spans="1:3" x14ac:dyDescent="0.2">
      <c r="A292" s="57"/>
      <c r="B292" s="54" t="s">
        <v>12</v>
      </c>
      <c r="C292" s="66">
        <v>10098522.16749</v>
      </c>
    </row>
    <row r="293" spans="1:3" x14ac:dyDescent="0.2">
      <c r="A293" s="57"/>
      <c r="B293" s="54" t="s">
        <v>13</v>
      </c>
      <c r="C293" s="66">
        <v>11083743.842359999</v>
      </c>
    </row>
    <row r="294" spans="1:3" x14ac:dyDescent="0.2">
      <c r="A294" s="57"/>
      <c r="B294" s="54" t="s">
        <v>14</v>
      </c>
      <c r="C294" s="66">
        <v>11083743.842359999</v>
      </c>
    </row>
    <row r="295" spans="1:3" x14ac:dyDescent="0.2">
      <c r="A295" s="57"/>
      <c r="B295" s="54" t="s">
        <v>15</v>
      </c>
      <c r="C295" s="66">
        <v>11453201.97044</v>
      </c>
    </row>
    <row r="296" spans="1:3" x14ac:dyDescent="0.2">
      <c r="A296" s="57">
        <v>1992</v>
      </c>
      <c r="B296" s="54" t="s">
        <v>16</v>
      </c>
      <c r="C296" s="66">
        <v>11453201.97044</v>
      </c>
    </row>
    <row r="297" spans="1:3" x14ac:dyDescent="0.2">
      <c r="A297" s="57"/>
      <c r="B297" s="54" t="s">
        <v>17</v>
      </c>
      <c r="C297" s="66">
        <v>11453201.97044</v>
      </c>
    </row>
    <row r="298" spans="1:3" x14ac:dyDescent="0.2">
      <c r="A298" s="57"/>
      <c r="B298" s="54" t="s">
        <v>6</v>
      </c>
      <c r="C298" s="66">
        <v>12315270.93596</v>
      </c>
    </row>
    <row r="299" spans="1:3" x14ac:dyDescent="0.2">
      <c r="A299" s="57"/>
      <c r="B299" s="54" t="s">
        <v>7</v>
      </c>
      <c r="C299" s="66">
        <v>12315270.93596</v>
      </c>
    </row>
    <row r="300" spans="1:3" x14ac:dyDescent="0.2">
      <c r="A300" s="57"/>
      <c r="B300" s="54" t="s">
        <v>8</v>
      </c>
      <c r="C300" s="66">
        <v>13177339.90148</v>
      </c>
    </row>
    <row r="301" spans="1:3" x14ac:dyDescent="0.2">
      <c r="A301" s="57"/>
      <c r="B301" s="54" t="s">
        <v>9</v>
      </c>
      <c r="C301" s="66">
        <v>13177339.90148</v>
      </c>
    </row>
    <row r="302" spans="1:3" x14ac:dyDescent="0.2">
      <c r="A302" s="57"/>
      <c r="B302" s="54" t="s">
        <v>10</v>
      </c>
      <c r="C302" s="66">
        <v>14408866.995069999</v>
      </c>
    </row>
    <row r="303" spans="1:3" x14ac:dyDescent="0.2">
      <c r="A303" s="57"/>
      <c r="B303" s="54" t="s">
        <v>11</v>
      </c>
      <c r="C303" s="66">
        <v>14408866.995069999</v>
      </c>
    </row>
    <row r="304" spans="1:3" x14ac:dyDescent="0.2">
      <c r="A304" s="57"/>
      <c r="B304" s="54" t="s">
        <v>12</v>
      </c>
      <c r="C304" s="66">
        <v>14408866.995069999</v>
      </c>
    </row>
    <row r="305" spans="1:3" x14ac:dyDescent="0.2">
      <c r="A305" s="57"/>
      <c r="B305" s="54" t="s">
        <v>13</v>
      </c>
      <c r="C305" s="66">
        <v>15147783.25123</v>
      </c>
    </row>
    <row r="306" spans="1:3" x14ac:dyDescent="0.2">
      <c r="A306" s="57"/>
      <c r="B306" s="54" t="s">
        <v>14</v>
      </c>
      <c r="C306" s="66">
        <v>15147783.25123</v>
      </c>
    </row>
    <row r="307" spans="1:3" x14ac:dyDescent="0.2">
      <c r="A307" s="57"/>
      <c r="B307" s="54" t="s">
        <v>15</v>
      </c>
      <c r="C307" s="66">
        <v>15147783.25123</v>
      </c>
    </row>
    <row r="308" spans="1:3" x14ac:dyDescent="0.2">
      <c r="A308" s="57">
        <v>1993</v>
      </c>
      <c r="B308" s="54" t="s">
        <v>16</v>
      </c>
      <c r="C308" s="66">
        <v>15147783.25123</v>
      </c>
    </row>
    <row r="309" spans="1:3" x14ac:dyDescent="0.2">
      <c r="A309" s="57"/>
      <c r="B309" s="54" t="s">
        <v>17</v>
      </c>
      <c r="C309" s="66">
        <v>15147783.25123</v>
      </c>
    </row>
    <row r="310" spans="1:3" x14ac:dyDescent="0.2">
      <c r="A310" s="57"/>
      <c r="B310" s="54" t="s">
        <v>6</v>
      </c>
      <c r="C310" s="66">
        <v>15640394.08867</v>
      </c>
    </row>
    <row r="311" spans="1:3" x14ac:dyDescent="0.2">
      <c r="A311" s="57"/>
      <c r="B311" s="54" t="s">
        <v>7</v>
      </c>
      <c r="C311" s="66">
        <v>15640394.08867</v>
      </c>
    </row>
    <row r="312" spans="1:3" x14ac:dyDescent="0.2">
      <c r="A312" s="57"/>
      <c r="B312" s="54" t="s">
        <v>8</v>
      </c>
      <c r="C312" s="66">
        <v>15640394.08867</v>
      </c>
    </row>
    <row r="313" spans="1:3" x14ac:dyDescent="0.2">
      <c r="A313" s="57"/>
      <c r="B313" s="54" t="s">
        <v>9</v>
      </c>
      <c r="C313" s="66">
        <v>16133004.926109999</v>
      </c>
    </row>
    <row r="314" spans="1:3" x14ac:dyDescent="0.2">
      <c r="A314" s="57"/>
      <c r="B314" s="54" t="s">
        <v>10</v>
      </c>
      <c r="C314" s="66">
        <v>17487684.729060002</v>
      </c>
    </row>
    <row r="315" spans="1:3" x14ac:dyDescent="0.2">
      <c r="A315" s="57"/>
      <c r="B315" s="54" t="s">
        <v>11</v>
      </c>
      <c r="C315" s="66">
        <v>17487684.729060002</v>
      </c>
    </row>
    <row r="316" spans="1:3" x14ac:dyDescent="0.2">
      <c r="A316" s="57"/>
      <c r="B316" s="54" t="s">
        <v>12</v>
      </c>
      <c r="C316" s="66">
        <v>18226600.98522</v>
      </c>
    </row>
    <row r="317" spans="1:3" x14ac:dyDescent="0.2">
      <c r="A317" s="57"/>
      <c r="B317" s="54" t="s">
        <v>13</v>
      </c>
      <c r="C317" s="66">
        <v>18965517.241379999</v>
      </c>
    </row>
    <row r="318" spans="1:3" x14ac:dyDescent="0.2">
      <c r="A318" s="57"/>
      <c r="B318" s="54" t="s">
        <v>14</v>
      </c>
      <c r="C318" s="66">
        <v>18965517.241379999</v>
      </c>
    </row>
    <row r="319" spans="1:3" x14ac:dyDescent="0.2">
      <c r="A319" s="57"/>
      <c r="B319" s="54" t="s">
        <v>15</v>
      </c>
      <c r="C319" s="66">
        <v>20443349.753690001</v>
      </c>
    </row>
    <row r="320" spans="1:3" x14ac:dyDescent="0.2">
      <c r="A320" s="57">
        <v>1994</v>
      </c>
      <c r="B320" s="54" t="s">
        <v>16</v>
      </c>
      <c r="C320" s="66">
        <v>20443349.753690001</v>
      </c>
    </row>
    <row r="321" spans="1:3" x14ac:dyDescent="0.2">
      <c r="A321" s="57"/>
      <c r="B321" s="54" t="s">
        <v>17</v>
      </c>
      <c r="C321" s="66">
        <v>20443349.753690001</v>
      </c>
    </row>
    <row r="322" spans="1:3" x14ac:dyDescent="0.2">
      <c r="A322" s="57"/>
      <c r="B322" s="54" t="s">
        <v>6</v>
      </c>
      <c r="C322" s="66">
        <v>20443349.753690001</v>
      </c>
    </row>
    <row r="323" spans="1:3" x14ac:dyDescent="0.2">
      <c r="A323" s="57"/>
      <c r="B323" s="54" t="s">
        <v>7</v>
      </c>
      <c r="C323" s="66">
        <v>22290640.394090001</v>
      </c>
    </row>
    <row r="324" spans="1:3" x14ac:dyDescent="0.2">
      <c r="A324" s="57"/>
      <c r="B324" s="54" t="s">
        <v>8</v>
      </c>
      <c r="C324" s="66">
        <v>22290640.394090001</v>
      </c>
    </row>
    <row r="325" spans="1:3" x14ac:dyDescent="0.2">
      <c r="A325" s="57"/>
      <c r="B325" s="54" t="s">
        <v>9</v>
      </c>
      <c r="C325" s="66">
        <v>24384236</v>
      </c>
    </row>
    <row r="326" spans="1:3" x14ac:dyDescent="0.2">
      <c r="A326" s="57"/>
      <c r="B326" s="54" t="s">
        <v>10</v>
      </c>
      <c r="C326" s="66">
        <v>24384236</v>
      </c>
    </row>
    <row r="327" spans="1:3" x14ac:dyDescent="0.2">
      <c r="A327" s="57"/>
      <c r="B327" s="54" t="s">
        <v>11</v>
      </c>
      <c r="C327" s="66">
        <v>24384236</v>
      </c>
    </row>
    <row r="328" spans="1:3" x14ac:dyDescent="0.2">
      <c r="A328" s="57"/>
      <c r="B328" s="54" t="s">
        <v>12</v>
      </c>
      <c r="C328" s="66">
        <v>26108374</v>
      </c>
    </row>
    <row r="329" spans="1:3" x14ac:dyDescent="0.2">
      <c r="A329" s="57"/>
      <c r="B329" s="54" t="s">
        <v>13</v>
      </c>
      <c r="C329" s="66">
        <v>26108374</v>
      </c>
    </row>
    <row r="330" spans="1:3" x14ac:dyDescent="0.2">
      <c r="A330" s="57"/>
      <c r="B330" s="54" t="s">
        <v>14</v>
      </c>
      <c r="C330" s="66">
        <v>26108374</v>
      </c>
    </row>
    <row r="331" spans="1:3" x14ac:dyDescent="0.2">
      <c r="A331" s="57"/>
      <c r="B331" s="54" t="s">
        <v>15</v>
      </c>
      <c r="C331" s="66">
        <v>28201970</v>
      </c>
    </row>
    <row r="332" spans="1:3" x14ac:dyDescent="0.2">
      <c r="A332" s="57">
        <v>1995</v>
      </c>
      <c r="B332" s="54" t="s">
        <v>16</v>
      </c>
      <c r="C332" s="66">
        <v>28201970</v>
      </c>
    </row>
    <row r="333" spans="1:3" x14ac:dyDescent="0.2">
      <c r="A333" s="57"/>
      <c r="B333" s="54" t="s">
        <v>17</v>
      </c>
      <c r="C333" s="66">
        <v>28201970</v>
      </c>
    </row>
    <row r="334" spans="1:3" x14ac:dyDescent="0.2">
      <c r="A334" s="57"/>
      <c r="B334" s="54" t="s">
        <v>6</v>
      </c>
      <c r="C334" s="66">
        <v>28201970</v>
      </c>
    </row>
    <row r="335" spans="1:3" x14ac:dyDescent="0.2">
      <c r="A335" s="57"/>
      <c r="B335" s="54" t="s">
        <v>7</v>
      </c>
      <c r="C335" s="66">
        <v>30541872</v>
      </c>
    </row>
    <row r="336" spans="1:3" x14ac:dyDescent="0.2">
      <c r="A336" s="57"/>
      <c r="B336" s="54" t="s">
        <v>8</v>
      </c>
      <c r="C336" s="66">
        <v>30541872</v>
      </c>
    </row>
    <row r="337" spans="1:3" x14ac:dyDescent="0.2">
      <c r="A337" s="57"/>
      <c r="B337" s="54" t="s">
        <v>9</v>
      </c>
      <c r="C337" s="66">
        <v>32881773</v>
      </c>
    </row>
    <row r="338" spans="1:3" x14ac:dyDescent="0.2">
      <c r="A338" s="57"/>
      <c r="B338" s="54" t="s">
        <v>10</v>
      </c>
      <c r="C338" s="66">
        <v>32881773.399009999</v>
      </c>
    </row>
    <row r="339" spans="1:3" x14ac:dyDescent="0.2">
      <c r="A339" s="57"/>
      <c r="B339" s="54" t="s">
        <v>11</v>
      </c>
      <c r="C339" s="66">
        <v>34729064.039410003</v>
      </c>
    </row>
    <row r="340" spans="1:3" x14ac:dyDescent="0.2">
      <c r="A340" s="57"/>
      <c r="B340" s="54" t="s">
        <v>12</v>
      </c>
      <c r="C340" s="66">
        <v>34729064.039410003</v>
      </c>
    </row>
    <row r="341" spans="1:3" x14ac:dyDescent="0.2">
      <c r="A341" s="57"/>
      <c r="B341" s="54" t="s">
        <v>13</v>
      </c>
      <c r="C341" s="66">
        <v>34729064.039410003</v>
      </c>
    </row>
    <row r="342" spans="1:3" x14ac:dyDescent="0.2">
      <c r="A342" s="57"/>
      <c r="B342" s="54" t="s">
        <v>14</v>
      </c>
      <c r="C342" s="66">
        <v>36330049.261079997</v>
      </c>
    </row>
    <row r="343" spans="1:3" x14ac:dyDescent="0.2">
      <c r="A343" s="57"/>
      <c r="B343" s="54" t="s">
        <v>15</v>
      </c>
      <c r="C343" s="66">
        <v>36330049.261079997</v>
      </c>
    </row>
    <row r="344" spans="1:3" x14ac:dyDescent="0.2">
      <c r="A344" s="57">
        <v>1996</v>
      </c>
      <c r="B344" s="54" t="s">
        <v>16</v>
      </c>
      <c r="C344" s="66">
        <v>36330049.261079997</v>
      </c>
    </row>
    <row r="345" spans="1:3" x14ac:dyDescent="0.2">
      <c r="A345" s="57"/>
      <c r="B345" s="54" t="s">
        <v>17</v>
      </c>
      <c r="C345" s="66">
        <v>37561576.354680002</v>
      </c>
    </row>
    <row r="346" spans="1:3" x14ac:dyDescent="0.2">
      <c r="A346" s="57"/>
      <c r="B346" s="54" t="s">
        <v>6</v>
      </c>
      <c r="C346" s="66">
        <v>37561576.354680002</v>
      </c>
    </row>
    <row r="347" spans="1:3" x14ac:dyDescent="0.2">
      <c r="A347" s="57"/>
      <c r="B347" s="54" t="s">
        <v>7</v>
      </c>
      <c r="C347" s="66">
        <v>40886699.50739</v>
      </c>
    </row>
    <row r="348" spans="1:3" x14ac:dyDescent="0.2">
      <c r="A348" s="57"/>
      <c r="B348" s="54" t="s">
        <v>8</v>
      </c>
      <c r="C348" s="66">
        <v>40886699.50739</v>
      </c>
    </row>
    <row r="349" spans="1:3" x14ac:dyDescent="0.2">
      <c r="A349" s="57"/>
      <c r="B349" s="54" t="s">
        <v>9</v>
      </c>
      <c r="C349" s="66">
        <v>42487684.729060002</v>
      </c>
    </row>
    <row r="350" spans="1:3" x14ac:dyDescent="0.2">
      <c r="A350" s="57"/>
      <c r="B350" s="54" t="s">
        <v>10</v>
      </c>
      <c r="C350" s="66">
        <v>42487684.729060002</v>
      </c>
    </row>
    <row r="351" spans="1:3" x14ac:dyDescent="0.2">
      <c r="A351" s="57"/>
      <c r="B351" s="54" t="s">
        <v>11</v>
      </c>
      <c r="C351" s="66">
        <v>44334975.369460002</v>
      </c>
    </row>
    <row r="352" spans="1:3" x14ac:dyDescent="0.2">
      <c r="A352" s="57"/>
      <c r="B352" s="54" t="s">
        <v>12</v>
      </c>
      <c r="C352" s="66">
        <v>44334975.369460002</v>
      </c>
    </row>
    <row r="353" spans="1:5" x14ac:dyDescent="0.2">
      <c r="A353" s="57"/>
      <c r="B353" s="54" t="s">
        <v>13</v>
      </c>
      <c r="C353" s="66">
        <v>46798029.556649998</v>
      </c>
    </row>
    <row r="354" spans="1:5" x14ac:dyDescent="0.2">
      <c r="A354" s="57"/>
      <c r="B354" s="54" t="s">
        <v>14</v>
      </c>
      <c r="C354" s="66">
        <v>46798029.556649998</v>
      </c>
    </row>
    <row r="355" spans="1:5" x14ac:dyDescent="0.2">
      <c r="A355" s="57"/>
      <c r="B355" s="54" t="s">
        <v>15</v>
      </c>
      <c r="C355" s="66">
        <v>50738916.256159998</v>
      </c>
    </row>
    <row r="356" spans="1:5" x14ac:dyDescent="0.2">
      <c r="A356" s="57">
        <v>1997</v>
      </c>
      <c r="B356" s="54" t="s">
        <v>16</v>
      </c>
      <c r="C356" s="66">
        <v>50738916.256159998</v>
      </c>
    </row>
    <row r="357" spans="1:5" x14ac:dyDescent="0.2">
      <c r="A357" s="57"/>
      <c r="B357" s="54" t="s">
        <v>17</v>
      </c>
      <c r="C357" s="66">
        <v>50738916.256159998</v>
      </c>
    </row>
    <row r="358" spans="1:5" x14ac:dyDescent="0.2">
      <c r="A358" s="57"/>
      <c r="B358" s="54" t="s">
        <v>6</v>
      </c>
      <c r="C358" s="66">
        <v>50738916.256159998</v>
      </c>
    </row>
    <row r="359" spans="1:5" x14ac:dyDescent="0.2">
      <c r="A359" s="57"/>
      <c r="B359" s="54" t="s">
        <v>7</v>
      </c>
      <c r="C359" s="66">
        <v>50738916.256159998</v>
      </c>
    </row>
    <row r="360" spans="1:5" x14ac:dyDescent="0.2">
      <c r="A360" s="57"/>
      <c r="B360" s="54" t="s">
        <v>8</v>
      </c>
      <c r="C360" s="66">
        <v>50738916.256159998</v>
      </c>
    </row>
    <row r="361" spans="1:5" x14ac:dyDescent="0.2">
      <c r="A361" s="57"/>
      <c r="B361" s="54" t="s">
        <v>9</v>
      </c>
      <c r="C361" s="66">
        <v>52955665.024630003</v>
      </c>
    </row>
    <row r="362" spans="1:5" x14ac:dyDescent="0.2">
      <c r="A362" s="57"/>
      <c r="B362" s="54" t="s">
        <v>10</v>
      </c>
      <c r="C362" s="66">
        <v>52955665.024630003</v>
      </c>
    </row>
    <row r="363" spans="1:5" x14ac:dyDescent="0.2">
      <c r="A363" s="57"/>
      <c r="B363" s="54" t="s">
        <v>11</v>
      </c>
      <c r="C363" s="66">
        <v>52955665.024630003</v>
      </c>
    </row>
    <row r="364" spans="1:5" x14ac:dyDescent="0.2">
      <c r="A364" s="57"/>
      <c r="B364" s="54" t="s">
        <v>12</v>
      </c>
      <c r="C364" s="66">
        <v>52955665.024630003</v>
      </c>
    </row>
    <row r="365" spans="1:5" x14ac:dyDescent="0.2">
      <c r="A365" s="57"/>
      <c r="B365" s="54" t="s">
        <v>13</v>
      </c>
      <c r="C365" s="66">
        <v>52955665.024630003</v>
      </c>
    </row>
    <row r="366" spans="1:5" x14ac:dyDescent="0.2">
      <c r="A366" s="57"/>
      <c r="B366" s="54" t="s">
        <v>14</v>
      </c>
      <c r="C366" s="66">
        <v>54802955.665019996</v>
      </c>
    </row>
    <row r="367" spans="1:5" x14ac:dyDescent="0.2">
      <c r="A367" s="57"/>
      <c r="B367" s="54" t="s">
        <v>15</v>
      </c>
      <c r="C367" s="66">
        <v>54802955.665019996</v>
      </c>
    </row>
    <row r="368" spans="1:5" x14ac:dyDescent="0.2">
      <c r="A368" s="57">
        <v>1998</v>
      </c>
      <c r="B368" s="54" t="s">
        <v>16</v>
      </c>
      <c r="C368" s="66">
        <v>54802955.665019996</v>
      </c>
      <c r="E368" s="74"/>
    </row>
    <row r="369" spans="1:5" x14ac:dyDescent="0.2">
      <c r="A369" s="57"/>
      <c r="B369" s="54" t="s">
        <v>17</v>
      </c>
      <c r="C369" s="66">
        <v>54802955.665019996</v>
      </c>
      <c r="E369" s="74"/>
    </row>
    <row r="370" spans="1:5" x14ac:dyDescent="0.2">
      <c r="A370" s="57"/>
      <c r="B370" s="54" t="s">
        <v>6</v>
      </c>
      <c r="C370" s="66">
        <v>54802955.665019996</v>
      </c>
      <c r="E370" s="74"/>
    </row>
    <row r="371" spans="1:5" x14ac:dyDescent="0.2">
      <c r="A371" s="57"/>
      <c r="B371" s="54" t="s">
        <v>7</v>
      </c>
      <c r="C371" s="66">
        <v>54802955.665019996</v>
      </c>
      <c r="E371" s="74"/>
    </row>
    <row r="372" spans="1:5" x14ac:dyDescent="0.2">
      <c r="A372" s="57"/>
      <c r="B372" s="54" t="s">
        <v>8</v>
      </c>
      <c r="C372" s="66">
        <v>54802955.665019996</v>
      </c>
    </row>
    <row r="373" spans="1:5" x14ac:dyDescent="0.2">
      <c r="A373" s="57"/>
      <c r="B373" s="54" t="s">
        <v>9</v>
      </c>
      <c r="C373" s="66">
        <v>54802955.665019996</v>
      </c>
    </row>
    <row r="374" spans="1:5" x14ac:dyDescent="0.2">
      <c r="A374" s="57"/>
      <c r="B374" s="54" t="s">
        <v>10</v>
      </c>
      <c r="C374" s="66">
        <v>54802955.665019996</v>
      </c>
    </row>
    <row r="375" spans="1:5" x14ac:dyDescent="0.2">
      <c r="A375" s="57"/>
      <c r="B375" s="54" t="s">
        <v>11</v>
      </c>
      <c r="C375" s="66">
        <v>54802955.665019996</v>
      </c>
    </row>
    <row r="376" spans="1:5" x14ac:dyDescent="0.2">
      <c r="A376" s="57"/>
      <c r="B376" s="54" t="s">
        <v>12</v>
      </c>
      <c r="C376" s="66">
        <v>54802955.665019996</v>
      </c>
    </row>
    <row r="377" spans="1:5" x14ac:dyDescent="0.2">
      <c r="A377" s="57"/>
      <c r="B377" s="54" t="s">
        <v>13</v>
      </c>
      <c r="C377" s="66">
        <v>54802955.665019996</v>
      </c>
    </row>
    <row r="378" spans="1:5" x14ac:dyDescent="0.2">
      <c r="A378" s="57"/>
      <c r="B378" s="54" t="s">
        <v>14</v>
      </c>
      <c r="C378" s="66">
        <v>54802955.665019996</v>
      </c>
    </row>
    <row r="379" spans="1:5" x14ac:dyDescent="0.2">
      <c r="A379" s="57"/>
      <c r="B379" s="54" t="s">
        <v>15</v>
      </c>
      <c r="C379" s="66">
        <v>54802955.665019996</v>
      </c>
    </row>
    <row r="380" spans="1:5" x14ac:dyDescent="0.2">
      <c r="A380" s="57">
        <v>1999</v>
      </c>
      <c r="B380" s="54" t="s">
        <v>16</v>
      </c>
      <c r="C380" s="66">
        <v>54802955.665019996</v>
      </c>
    </row>
    <row r="381" spans="1:5" x14ac:dyDescent="0.2">
      <c r="A381" s="59"/>
    </row>
  </sheetData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E40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6.7109375" style="51" customWidth="1"/>
    <col min="3" max="3" width="12" style="51" customWidth="1"/>
    <col min="4" max="16384" width="11" style="51"/>
  </cols>
  <sheetData>
    <row r="1" spans="1:5" x14ac:dyDescent="0.2">
      <c r="A1" s="52" t="s">
        <v>118</v>
      </c>
    </row>
    <row r="2" spans="1:5" x14ac:dyDescent="0.2">
      <c r="A2" s="49" t="s">
        <v>119</v>
      </c>
      <c r="B2" s="50"/>
      <c r="C2" s="50"/>
      <c r="D2" s="50"/>
      <c r="E2" s="50"/>
    </row>
    <row r="3" spans="1:5" x14ac:dyDescent="0.2">
      <c r="A3" s="52" t="s">
        <v>0</v>
      </c>
    </row>
    <row r="4" spans="1:5" x14ac:dyDescent="0.2">
      <c r="A4" s="52" t="s">
        <v>53</v>
      </c>
    </row>
    <row r="5" spans="1:5" x14ac:dyDescent="0.2">
      <c r="A5" s="52" t="s">
        <v>72</v>
      </c>
    </row>
    <row r="6" spans="1:5" x14ac:dyDescent="0.2">
      <c r="A6" s="59" t="s">
        <v>73</v>
      </c>
    </row>
    <row r="8" spans="1:5" x14ac:dyDescent="0.2">
      <c r="A8" s="54">
        <v>1968</v>
      </c>
      <c r="B8" s="71">
        <v>100.14166666666667</v>
      </c>
    </row>
    <row r="9" spans="1:5" x14ac:dyDescent="0.2">
      <c r="A9" s="54">
        <v>1969</v>
      </c>
      <c r="B9" s="71">
        <v>136.65833333333333</v>
      </c>
    </row>
    <row r="10" spans="1:5" x14ac:dyDescent="0.2">
      <c r="A10" s="54">
        <v>1970</v>
      </c>
      <c r="B10" s="71">
        <v>187.76666666666668</v>
      </c>
    </row>
    <row r="11" spans="1:5" x14ac:dyDescent="0.2">
      <c r="A11" s="54">
        <v>1971</v>
      </c>
      <c r="B11" s="71">
        <v>209.15</v>
      </c>
    </row>
    <row r="12" spans="1:5" x14ac:dyDescent="0.2">
      <c r="A12" s="54">
        <v>1972</v>
      </c>
      <c r="B12" s="71">
        <v>398.56666666666666</v>
      </c>
    </row>
    <row r="13" spans="1:5" x14ac:dyDescent="0.2">
      <c r="A13" s="54">
        <v>1973</v>
      </c>
      <c r="B13" s="71">
        <v>918.95</v>
      </c>
    </row>
    <row r="14" spans="1:5" x14ac:dyDescent="0.2">
      <c r="A14" s="54">
        <v>1974</v>
      </c>
      <c r="B14" s="71">
        <v>2388</v>
      </c>
    </row>
    <row r="15" spans="1:5" x14ac:dyDescent="0.2">
      <c r="A15" s="54">
        <v>1975</v>
      </c>
      <c r="B15" s="71">
        <v>4677.2083333333339</v>
      </c>
    </row>
    <row r="16" spans="1:5" x14ac:dyDescent="0.2">
      <c r="A16" s="54">
        <v>1976</v>
      </c>
      <c r="B16" s="71">
        <v>7065.2250000000004</v>
      </c>
    </row>
    <row r="17" spans="1:2" x14ac:dyDescent="0.2">
      <c r="A17" s="54">
        <v>1977</v>
      </c>
      <c r="B17" s="71">
        <v>9855.0499999999993</v>
      </c>
    </row>
    <row r="18" spans="1:2" x14ac:dyDescent="0.2">
      <c r="A18" s="54">
        <v>1978</v>
      </c>
      <c r="B18" s="71">
        <v>12160.708333333334</v>
      </c>
    </row>
    <row r="19" spans="1:2" x14ac:dyDescent="0.2">
      <c r="A19" s="54">
        <v>1979</v>
      </c>
      <c r="B19" s="71">
        <v>20382.075000000001</v>
      </c>
    </row>
    <row r="20" spans="1:2" x14ac:dyDescent="0.2">
      <c r="A20" s="54">
        <v>1980</v>
      </c>
      <c r="B20" s="71">
        <v>38409.10833333333</v>
      </c>
    </row>
    <row r="21" spans="1:2" x14ac:dyDescent="0.2">
      <c r="A21" s="54">
        <v>1981</v>
      </c>
      <c r="B21" s="71">
        <v>48023.716666666667</v>
      </c>
    </row>
    <row r="22" spans="1:2" x14ac:dyDescent="0.2">
      <c r="A22" s="54">
        <v>1982</v>
      </c>
      <c r="B22" s="71">
        <v>55500.666666666664</v>
      </c>
    </row>
    <row r="23" spans="1:2" x14ac:dyDescent="0.2">
      <c r="A23" s="54">
        <v>1983</v>
      </c>
      <c r="B23" s="71">
        <v>99473.016666666663</v>
      </c>
    </row>
    <row r="24" spans="1:2" x14ac:dyDescent="0.2">
      <c r="A24" s="54">
        <v>1984</v>
      </c>
      <c r="B24" s="71">
        <v>156916.98333333334</v>
      </c>
    </row>
    <row r="25" spans="1:2" x14ac:dyDescent="0.2">
      <c r="A25" s="54">
        <v>1985</v>
      </c>
      <c r="B25" s="71">
        <v>295322.81133</v>
      </c>
    </row>
    <row r="26" spans="1:2" x14ac:dyDescent="0.2">
      <c r="A26" s="54">
        <v>1986</v>
      </c>
      <c r="B26" s="71">
        <v>406521.73913250002</v>
      </c>
    </row>
    <row r="27" spans="1:2" x14ac:dyDescent="0.2">
      <c r="A27" s="54">
        <v>1987</v>
      </c>
      <c r="B27" s="71">
        <v>593544.13702000002</v>
      </c>
    </row>
    <row r="28" spans="1:2" x14ac:dyDescent="0.2">
      <c r="A28" s="54">
        <v>1988</v>
      </c>
      <c r="B28" s="71">
        <v>894598.15546666668</v>
      </c>
    </row>
    <row r="29" spans="1:2" x14ac:dyDescent="0.2">
      <c r="A29" s="54">
        <v>1989</v>
      </c>
      <c r="B29" s="71">
        <v>1482542.8194991667</v>
      </c>
    </row>
    <row r="30" spans="1:2" x14ac:dyDescent="0.2">
      <c r="A30" s="54">
        <v>1990</v>
      </c>
      <c r="B30" s="71">
        <v>3453557.3122533332</v>
      </c>
    </row>
    <row r="31" spans="1:2" x14ac:dyDescent="0.2">
      <c r="A31" s="54">
        <v>1991</v>
      </c>
      <c r="B31" s="71">
        <v>6353754.9407116668</v>
      </c>
    </row>
    <row r="32" spans="1:2" x14ac:dyDescent="0.2">
      <c r="A32" s="54">
        <v>1992</v>
      </c>
      <c r="B32" s="71">
        <v>8919631.0935433339</v>
      </c>
    </row>
    <row r="33" spans="1:2" x14ac:dyDescent="0.2">
      <c r="A33" s="54">
        <v>1993</v>
      </c>
      <c r="B33" s="71">
        <v>11679841.897235001</v>
      </c>
    </row>
    <row r="34" spans="1:2" x14ac:dyDescent="0.2">
      <c r="A34" s="54">
        <v>1994</v>
      </c>
      <c r="B34" s="71">
        <v>16561264.822135834</v>
      </c>
    </row>
    <row r="35" spans="1:2" x14ac:dyDescent="0.2">
      <c r="A35" s="54">
        <v>1995</v>
      </c>
      <c r="B35" s="71">
        <v>22763504.611329168</v>
      </c>
    </row>
    <row r="36" spans="1:2" x14ac:dyDescent="0.2">
      <c r="A36" s="54">
        <v>1996</v>
      </c>
      <c r="B36" s="71">
        <v>30065876.152833335</v>
      </c>
    </row>
    <row r="37" spans="1:2" x14ac:dyDescent="0.2">
      <c r="A37" s="54">
        <v>1997</v>
      </c>
      <c r="B37" s="71">
        <v>36693017.127799168</v>
      </c>
    </row>
    <row r="38" spans="1:2" x14ac:dyDescent="0.2">
      <c r="A38" s="54">
        <v>1998</v>
      </c>
      <c r="B38" s="71">
        <v>38339920.948619999</v>
      </c>
    </row>
    <row r="39" spans="1:2" x14ac:dyDescent="0.2">
      <c r="A39" s="54">
        <v>1999</v>
      </c>
      <c r="B39" s="71">
        <v>39657444</v>
      </c>
    </row>
    <row r="40" spans="1:2" x14ac:dyDescent="0.2">
      <c r="A40" s="54">
        <v>2000</v>
      </c>
      <c r="B40" s="71">
        <v>53293808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7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RowHeight="12" x14ac:dyDescent="0.2"/>
  <cols>
    <col min="1" max="16384" width="11.42578125" style="100"/>
  </cols>
  <sheetData>
    <row r="1" spans="1:4" x14ac:dyDescent="0.2">
      <c r="A1" s="120" t="s">
        <v>190</v>
      </c>
      <c r="B1" s="121"/>
      <c r="C1" s="121"/>
      <c r="D1" s="121"/>
    </row>
    <row r="2" spans="1:4" x14ac:dyDescent="0.2">
      <c r="A2" s="122" t="s">
        <v>0</v>
      </c>
    </row>
    <row r="3" spans="1:4" x14ac:dyDescent="0.2">
      <c r="A3" s="122" t="s">
        <v>3</v>
      </c>
    </row>
    <row r="4" spans="1:4" x14ac:dyDescent="0.2">
      <c r="A4" s="122" t="s">
        <v>184</v>
      </c>
    </row>
    <row r="5" spans="1:4" x14ac:dyDescent="0.2">
      <c r="A5" s="123" t="s">
        <v>205</v>
      </c>
    </row>
    <row r="6" spans="1:4" x14ac:dyDescent="0.2">
      <c r="B6" s="107"/>
      <c r="C6" s="107"/>
    </row>
    <row r="7" spans="1:4" x14ac:dyDescent="0.2">
      <c r="B7" s="130" t="s">
        <v>185</v>
      </c>
      <c r="C7" s="130" t="s">
        <v>186</v>
      </c>
    </row>
    <row r="8" spans="1:4" x14ac:dyDescent="0.2">
      <c r="B8" s="108">
        <v>2011</v>
      </c>
      <c r="C8" s="124">
        <v>105.05083333333333</v>
      </c>
    </row>
    <row r="9" spans="1:4" x14ac:dyDescent="0.2">
      <c r="B9" s="108">
        <v>2012</v>
      </c>
      <c r="C9" s="124">
        <v>111.21166666666669</v>
      </c>
    </row>
    <row r="10" spans="1:4" x14ac:dyDescent="0.2">
      <c r="B10" s="108">
        <v>2013</v>
      </c>
      <c r="C10" s="124">
        <v>117.38249999999999</v>
      </c>
    </row>
    <row r="11" spans="1:4" x14ac:dyDescent="0.2">
      <c r="B11" s="108">
        <v>2014</v>
      </c>
      <c r="C11" s="124">
        <v>129.39666666666665</v>
      </c>
    </row>
    <row r="12" spans="1:4" x14ac:dyDescent="0.2">
      <c r="B12" s="108">
        <v>2015</v>
      </c>
      <c r="C12" s="124">
        <v>141.23750000000001</v>
      </c>
    </row>
    <row r="13" spans="1:4" x14ac:dyDescent="0.2">
      <c r="B13" s="108">
        <v>2016</v>
      </c>
      <c r="C13" s="124">
        <v>154.29249999999999</v>
      </c>
    </row>
    <row r="14" spans="1:4" x14ac:dyDescent="0.2">
      <c r="B14" s="108">
        <v>2017</v>
      </c>
      <c r="C14" s="124">
        <v>182.51</v>
      </c>
    </row>
    <row r="17" spans="1:1" x14ac:dyDescent="0.2">
      <c r="A17" s="100" t="s">
        <v>188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5" transitionEvaluation="1">
    <tabColor theme="3" tint="0.39997558519241921"/>
  </sheetPr>
  <dimension ref="A1:E393"/>
  <sheetViews>
    <sheetView showGridLines="0" workbookViewId="0">
      <pane ySplit="6" topLeftCell="A355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6.42578125" style="59" customWidth="1"/>
    <col min="2" max="2" width="6.85546875" style="51" customWidth="1"/>
    <col min="3" max="3" width="17.28515625" style="51" customWidth="1"/>
    <col min="4" max="4" width="11.42578125" style="51" customWidth="1"/>
    <col min="5" max="5" width="20.42578125" style="51" customWidth="1"/>
    <col min="6" max="16384" width="11" style="51"/>
  </cols>
  <sheetData>
    <row r="1" spans="1:5" x14ac:dyDescent="0.2">
      <c r="A1" s="52" t="s">
        <v>120</v>
      </c>
      <c r="B1" s="53"/>
    </row>
    <row r="2" spans="1:5" x14ac:dyDescent="0.2">
      <c r="A2" s="49" t="s">
        <v>121</v>
      </c>
      <c r="B2" s="67"/>
      <c r="C2" s="50"/>
      <c r="D2" s="50"/>
      <c r="E2" s="50"/>
    </row>
    <row r="3" spans="1:5" x14ac:dyDescent="0.2">
      <c r="A3" s="52" t="s">
        <v>5</v>
      </c>
      <c r="B3" s="53"/>
    </row>
    <row r="4" spans="1:5" x14ac:dyDescent="0.2">
      <c r="A4" s="52" t="s">
        <v>122</v>
      </c>
      <c r="B4" s="53"/>
    </row>
    <row r="5" spans="1:5" x14ac:dyDescent="0.2">
      <c r="A5" s="52" t="s">
        <v>72</v>
      </c>
      <c r="B5" s="53"/>
    </row>
    <row r="6" spans="1:5" x14ac:dyDescent="0.2">
      <c r="A6" s="59" t="s">
        <v>73</v>
      </c>
      <c r="B6" s="53"/>
    </row>
    <row r="8" spans="1:5" x14ac:dyDescent="0.2">
      <c r="A8" s="57">
        <v>1968</v>
      </c>
      <c r="B8" s="54" t="s">
        <v>16</v>
      </c>
      <c r="C8" s="66">
        <v>49.4</v>
      </c>
      <c r="D8" s="74"/>
    </row>
    <row r="9" spans="1:5" x14ac:dyDescent="0.2">
      <c r="A9" s="57"/>
      <c r="B9" s="54" t="s">
        <v>17</v>
      </c>
      <c r="C9" s="66">
        <v>49.4</v>
      </c>
      <c r="D9" s="74"/>
    </row>
    <row r="10" spans="1:5" x14ac:dyDescent="0.2">
      <c r="A10" s="57"/>
      <c r="B10" s="54" t="s">
        <v>6</v>
      </c>
      <c r="C10" s="66">
        <v>90.9</v>
      </c>
      <c r="D10" s="74"/>
    </row>
    <row r="11" spans="1:5" x14ac:dyDescent="0.2">
      <c r="A11" s="57"/>
      <c r="B11" s="54" t="s">
        <v>7</v>
      </c>
      <c r="C11" s="66">
        <v>90.9</v>
      </c>
      <c r="D11" s="74"/>
    </row>
    <row r="12" spans="1:5" x14ac:dyDescent="0.2">
      <c r="A12" s="57"/>
      <c r="B12" s="54" t="s">
        <v>8</v>
      </c>
      <c r="C12" s="66">
        <v>90.9</v>
      </c>
      <c r="D12" s="74"/>
    </row>
    <row r="13" spans="1:5" x14ac:dyDescent="0.2">
      <c r="A13" s="57"/>
      <c r="B13" s="54" t="s">
        <v>9</v>
      </c>
      <c r="C13" s="66">
        <v>118.6</v>
      </c>
      <c r="D13" s="74"/>
    </row>
    <row r="14" spans="1:5" x14ac:dyDescent="0.2">
      <c r="A14" s="57"/>
      <c r="B14" s="54" t="s">
        <v>10</v>
      </c>
      <c r="C14" s="66">
        <v>118.6</v>
      </c>
      <c r="D14" s="74"/>
    </row>
    <row r="15" spans="1:5" x14ac:dyDescent="0.2">
      <c r="A15" s="57"/>
      <c r="B15" s="54" t="s">
        <v>11</v>
      </c>
      <c r="C15" s="66">
        <v>118.6</v>
      </c>
      <c r="D15" s="74"/>
    </row>
    <row r="16" spans="1:5" x14ac:dyDescent="0.2">
      <c r="A16" s="57"/>
      <c r="B16" s="54" t="s">
        <v>12</v>
      </c>
      <c r="C16" s="66">
        <v>118.6</v>
      </c>
      <c r="D16" s="74"/>
    </row>
    <row r="17" spans="1:4" x14ac:dyDescent="0.2">
      <c r="A17" s="57"/>
      <c r="B17" s="54" t="s">
        <v>13</v>
      </c>
      <c r="C17" s="66">
        <v>118.6</v>
      </c>
      <c r="D17" s="74"/>
    </row>
    <row r="18" spans="1:4" x14ac:dyDescent="0.2">
      <c r="A18" s="57"/>
      <c r="B18" s="54" t="s">
        <v>14</v>
      </c>
      <c r="C18" s="66">
        <v>118.6</v>
      </c>
      <c r="D18" s="74"/>
    </row>
    <row r="19" spans="1:4" x14ac:dyDescent="0.2">
      <c r="A19" s="57"/>
      <c r="B19" s="54" t="s">
        <v>15</v>
      </c>
      <c r="C19" s="66">
        <v>118.6</v>
      </c>
      <c r="D19" s="74"/>
    </row>
    <row r="20" spans="1:4" x14ac:dyDescent="0.2">
      <c r="A20" s="57">
        <v>1969</v>
      </c>
      <c r="B20" s="54" t="s">
        <v>16</v>
      </c>
      <c r="C20" s="66">
        <v>118.6</v>
      </c>
      <c r="D20" s="74"/>
    </row>
    <row r="21" spans="1:4" x14ac:dyDescent="0.2">
      <c r="A21" s="57"/>
      <c r="B21" s="54" t="s">
        <v>17</v>
      </c>
      <c r="C21" s="66">
        <v>138.30000000000001</v>
      </c>
      <c r="D21" s="74"/>
    </row>
    <row r="22" spans="1:4" x14ac:dyDescent="0.2">
      <c r="A22" s="57"/>
      <c r="B22" s="54" t="s">
        <v>6</v>
      </c>
      <c r="C22" s="66">
        <v>138.30000000000001</v>
      </c>
      <c r="D22" s="74"/>
    </row>
    <row r="23" spans="1:4" x14ac:dyDescent="0.2">
      <c r="A23" s="57"/>
      <c r="B23" s="54" t="s">
        <v>7</v>
      </c>
      <c r="C23" s="66">
        <v>138.30000000000001</v>
      </c>
      <c r="D23" s="74"/>
    </row>
    <row r="24" spans="1:4" x14ac:dyDescent="0.2">
      <c r="A24" s="57"/>
      <c r="B24" s="54" t="s">
        <v>8</v>
      </c>
      <c r="C24" s="66">
        <v>138.30000000000001</v>
      </c>
      <c r="D24" s="74"/>
    </row>
    <row r="25" spans="1:4" x14ac:dyDescent="0.2">
      <c r="A25" s="57"/>
      <c r="B25" s="54" t="s">
        <v>9</v>
      </c>
      <c r="C25" s="66">
        <v>138.30000000000001</v>
      </c>
      <c r="D25" s="74"/>
    </row>
    <row r="26" spans="1:4" x14ac:dyDescent="0.2">
      <c r="A26" s="57"/>
      <c r="B26" s="54" t="s">
        <v>10</v>
      </c>
      <c r="C26" s="66">
        <v>138.30000000000001</v>
      </c>
      <c r="D26" s="74"/>
    </row>
    <row r="27" spans="1:4" x14ac:dyDescent="0.2">
      <c r="A27" s="57"/>
      <c r="B27" s="54" t="s">
        <v>11</v>
      </c>
      <c r="C27" s="66">
        <v>138.30000000000001</v>
      </c>
      <c r="D27" s="74"/>
    </row>
    <row r="28" spans="1:4" x14ac:dyDescent="0.2">
      <c r="A28" s="57"/>
      <c r="B28" s="54" t="s">
        <v>12</v>
      </c>
      <c r="C28" s="66">
        <v>138.30000000000001</v>
      </c>
      <c r="D28" s="74"/>
    </row>
    <row r="29" spans="1:4" x14ac:dyDescent="0.2">
      <c r="A29" s="57"/>
      <c r="B29" s="54" t="s">
        <v>13</v>
      </c>
      <c r="C29" s="66">
        <v>138.30000000000001</v>
      </c>
      <c r="D29" s="74"/>
    </row>
    <row r="30" spans="1:4" x14ac:dyDescent="0.2">
      <c r="A30" s="57"/>
      <c r="B30" s="54" t="s">
        <v>14</v>
      </c>
      <c r="C30" s="66">
        <v>138.30000000000001</v>
      </c>
      <c r="D30" s="74"/>
    </row>
    <row r="31" spans="1:4" x14ac:dyDescent="0.2">
      <c r="A31" s="57"/>
      <c r="B31" s="54" t="s">
        <v>15</v>
      </c>
      <c r="C31" s="66">
        <v>138.30000000000001</v>
      </c>
      <c r="D31" s="74"/>
    </row>
    <row r="32" spans="1:4" x14ac:dyDescent="0.2">
      <c r="A32" s="57">
        <v>1970</v>
      </c>
      <c r="B32" s="54" t="s">
        <v>16</v>
      </c>
      <c r="C32" s="66">
        <v>185.8</v>
      </c>
      <c r="D32" s="74"/>
    </row>
    <row r="33" spans="1:4" x14ac:dyDescent="0.2">
      <c r="A33" s="57"/>
      <c r="B33" s="54" t="s">
        <v>17</v>
      </c>
      <c r="C33" s="66">
        <v>185.8</v>
      </c>
      <c r="D33" s="74"/>
    </row>
    <row r="34" spans="1:4" x14ac:dyDescent="0.2">
      <c r="A34" s="57"/>
      <c r="B34" s="54" t="s">
        <v>6</v>
      </c>
      <c r="C34" s="66">
        <v>185.8</v>
      </c>
      <c r="D34" s="74"/>
    </row>
    <row r="35" spans="1:4" x14ac:dyDescent="0.2">
      <c r="A35" s="57"/>
      <c r="B35" s="54" t="s">
        <v>7</v>
      </c>
      <c r="C35" s="66">
        <v>185.8</v>
      </c>
      <c r="D35" s="74"/>
    </row>
    <row r="36" spans="1:4" x14ac:dyDescent="0.2">
      <c r="A36" s="57"/>
      <c r="B36" s="54" t="s">
        <v>8</v>
      </c>
      <c r="C36" s="66">
        <v>185.8</v>
      </c>
      <c r="D36" s="74"/>
    </row>
    <row r="37" spans="1:4" x14ac:dyDescent="0.2">
      <c r="A37" s="57"/>
      <c r="B37" s="54" t="s">
        <v>9</v>
      </c>
      <c r="C37" s="66">
        <v>185.8</v>
      </c>
      <c r="D37" s="74"/>
    </row>
    <row r="38" spans="1:4" x14ac:dyDescent="0.2">
      <c r="A38" s="57"/>
      <c r="B38" s="54" t="s">
        <v>10</v>
      </c>
      <c r="C38" s="66">
        <v>185.8</v>
      </c>
      <c r="D38" s="74"/>
    </row>
    <row r="39" spans="1:4" x14ac:dyDescent="0.2">
      <c r="A39" s="57"/>
      <c r="B39" s="54" t="s">
        <v>11</v>
      </c>
      <c r="C39" s="66">
        <v>185.8</v>
      </c>
      <c r="D39" s="74"/>
    </row>
    <row r="40" spans="1:4" x14ac:dyDescent="0.2">
      <c r="A40" s="57"/>
      <c r="B40" s="54" t="s">
        <v>12</v>
      </c>
      <c r="C40" s="66">
        <v>185.8</v>
      </c>
      <c r="D40" s="74"/>
    </row>
    <row r="41" spans="1:4" x14ac:dyDescent="0.2">
      <c r="A41" s="57"/>
      <c r="B41" s="54" t="s">
        <v>13</v>
      </c>
      <c r="C41" s="66">
        <v>185.8</v>
      </c>
      <c r="D41" s="74"/>
    </row>
    <row r="42" spans="1:4" x14ac:dyDescent="0.2">
      <c r="A42" s="57"/>
      <c r="B42" s="54" t="s">
        <v>14</v>
      </c>
      <c r="C42" s="66">
        <v>197.6</v>
      </c>
      <c r="D42" s="74"/>
    </row>
    <row r="43" spans="1:4" x14ac:dyDescent="0.2">
      <c r="A43" s="57"/>
      <c r="B43" s="54" t="s">
        <v>15</v>
      </c>
      <c r="C43" s="66">
        <v>197.6</v>
      </c>
      <c r="D43" s="74"/>
    </row>
    <row r="44" spans="1:4" x14ac:dyDescent="0.2">
      <c r="A44" s="57">
        <v>1971</v>
      </c>
      <c r="B44" s="54" t="s">
        <v>16</v>
      </c>
      <c r="C44" s="66">
        <v>197.6</v>
      </c>
      <c r="D44" s="74"/>
    </row>
    <row r="45" spans="1:4" x14ac:dyDescent="0.2">
      <c r="A45" s="57"/>
      <c r="B45" s="54" t="s">
        <v>17</v>
      </c>
      <c r="C45" s="66">
        <v>197.6</v>
      </c>
      <c r="D45" s="74"/>
    </row>
    <row r="46" spans="1:4" x14ac:dyDescent="0.2">
      <c r="A46" s="57"/>
      <c r="B46" s="54" t="s">
        <v>6</v>
      </c>
      <c r="C46" s="66">
        <v>197.6</v>
      </c>
      <c r="D46" s="74"/>
    </row>
    <row r="47" spans="1:4" x14ac:dyDescent="0.2">
      <c r="A47" s="57"/>
      <c r="B47" s="54" t="s">
        <v>7</v>
      </c>
      <c r="C47" s="66">
        <v>197.6</v>
      </c>
      <c r="D47" s="74"/>
    </row>
    <row r="48" spans="1:4" x14ac:dyDescent="0.2">
      <c r="A48" s="57"/>
      <c r="B48" s="54" t="s">
        <v>8</v>
      </c>
      <c r="C48" s="66">
        <v>197.6</v>
      </c>
      <c r="D48" s="74"/>
    </row>
    <row r="49" spans="1:4" x14ac:dyDescent="0.2">
      <c r="A49" s="57"/>
      <c r="B49" s="54" t="s">
        <v>9</v>
      </c>
      <c r="C49" s="66">
        <v>217.4</v>
      </c>
      <c r="D49" s="74"/>
    </row>
    <row r="50" spans="1:4" x14ac:dyDescent="0.2">
      <c r="A50" s="57"/>
      <c r="B50" s="54" t="s">
        <v>10</v>
      </c>
      <c r="C50" s="66">
        <v>217.4</v>
      </c>
      <c r="D50" s="74"/>
    </row>
    <row r="51" spans="1:4" x14ac:dyDescent="0.2">
      <c r="A51" s="57"/>
      <c r="B51" s="54" t="s">
        <v>11</v>
      </c>
      <c r="C51" s="66">
        <v>217.4</v>
      </c>
      <c r="D51" s="74"/>
    </row>
    <row r="52" spans="1:4" x14ac:dyDescent="0.2">
      <c r="A52" s="57"/>
      <c r="B52" s="54" t="s">
        <v>12</v>
      </c>
      <c r="C52" s="66">
        <v>217.4</v>
      </c>
      <c r="D52" s="74"/>
    </row>
    <row r="53" spans="1:4" x14ac:dyDescent="0.2">
      <c r="A53" s="57"/>
      <c r="B53" s="54" t="s">
        <v>13</v>
      </c>
      <c r="C53" s="66">
        <v>217.4</v>
      </c>
      <c r="D53" s="74"/>
    </row>
    <row r="54" spans="1:4" x14ac:dyDescent="0.2">
      <c r="A54" s="57"/>
      <c r="B54" s="54" t="s">
        <v>14</v>
      </c>
      <c r="C54" s="66">
        <v>217.4</v>
      </c>
      <c r="D54" s="74"/>
    </row>
    <row r="55" spans="1:4" x14ac:dyDescent="0.2">
      <c r="A55" s="57"/>
      <c r="B55" s="54" t="s">
        <v>15</v>
      </c>
      <c r="C55" s="66">
        <v>217.4</v>
      </c>
      <c r="D55" s="74"/>
    </row>
    <row r="56" spans="1:4" x14ac:dyDescent="0.2">
      <c r="A56" s="57">
        <v>1972</v>
      </c>
      <c r="B56" s="54" t="s">
        <v>16</v>
      </c>
      <c r="C56" s="66">
        <v>217.4</v>
      </c>
      <c r="D56" s="74"/>
    </row>
    <row r="57" spans="1:4" x14ac:dyDescent="0.2">
      <c r="A57" s="57"/>
      <c r="B57" s="54" t="s">
        <v>17</v>
      </c>
      <c r="C57" s="66">
        <v>217.4</v>
      </c>
      <c r="D57" s="74"/>
    </row>
    <row r="58" spans="1:4" x14ac:dyDescent="0.2">
      <c r="A58" s="57"/>
      <c r="B58" s="54" t="s">
        <v>6</v>
      </c>
      <c r="C58" s="66">
        <v>434.8</v>
      </c>
      <c r="D58" s="74"/>
    </row>
    <row r="59" spans="1:4" x14ac:dyDescent="0.2">
      <c r="A59" s="57"/>
      <c r="B59" s="54" t="s">
        <v>7</v>
      </c>
      <c r="C59" s="66">
        <v>434.8</v>
      </c>
      <c r="D59" s="74"/>
    </row>
    <row r="60" spans="1:4" x14ac:dyDescent="0.2">
      <c r="A60" s="57"/>
      <c r="B60" s="54" t="s">
        <v>8</v>
      </c>
      <c r="C60" s="66">
        <v>434.8</v>
      </c>
      <c r="D60" s="74"/>
    </row>
    <row r="61" spans="1:4" x14ac:dyDescent="0.2">
      <c r="A61" s="57"/>
      <c r="B61" s="54" t="s">
        <v>9</v>
      </c>
      <c r="C61" s="66">
        <v>434.8</v>
      </c>
      <c r="D61" s="74"/>
    </row>
    <row r="62" spans="1:4" x14ac:dyDescent="0.2">
      <c r="A62" s="57"/>
      <c r="B62" s="54" t="s">
        <v>10</v>
      </c>
      <c r="C62" s="66">
        <v>434.8</v>
      </c>
      <c r="D62" s="74"/>
    </row>
    <row r="63" spans="1:4" x14ac:dyDescent="0.2">
      <c r="A63" s="57"/>
      <c r="B63" s="54" t="s">
        <v>11</v>
      </c>
      <c r="C63" s="66">
        <v>434.8</v>
      </c>
      <c r="D63" s="74"/>
    </row>
    <row r="64" spans="1:4" x14ac:dyDescent="0.2">
      <c r="A64" s="57"/>
      <c r="B64" s="54" t="s">
        <v>12</v>
      </c>
      <c r="C64" s="66">
        <v>434.8</v>
      </c>
      <c r="D64" s="74"/>
    </row>
    <row r="65" spans="1:4" x14ac:dyDescent="0.2">
      <c r="A65" s="57"/>
      <c r="B65" s="54" t="s">
        <v>13</v>
      </c>
      <c r="C65" s="66">
        <v>434.8</v>
      </c>
      <c r="D65" s="74"/>
    </row>
    <row r="66" spans="1:4" x14ac:dyDescent="0.2">
      <c r="A66" s="57"/>
      <c r="B66" s="54" t="s">
        <v>14</v>
      </c>
      <c r="C66" s="66">
        <v>434.8</v>
      </c>
      <c r="D66" s="74"/>
    </row>
    <row r="67" spans="1:4" x14ac:dyDescent="0.2">
      <c r="A67" s="57"/>
      <c r="B67" s="54" t="s">
        <v>15</v>
      </c>
      <c r="C67" s="66">
        <v>434.8</v>
      </c>
      <c r="D67" s="74"/>
    </row>
    <row r="68" spans="1:4" x14ac:dyDescent="0.2">
      <c r="A68" s="57">
        <v>1973</v>
      </c>
      <c r="B68" s="54" t="s">
        <v>16</v>
      </c>
      <c r="C68" s="66">
        <v>830</v>
      </c>
      <c r="D68" s="74"/>
    </row>
    <row r="69" spans="1:4" x14ac:dyDescent="0.2">
      <c r="A69" s="57"/>
      <c r="B69" s="54" t="s">
        <v>17</v>
      </c>
      <c r="C69" s="66">
        <v>830</v>
      </c>
      <c r="D69" s="74"/>
    </row>
    <row r="70" spans="1:4" x14ac:dyDescent="0.2">
      <c r="A70" s="57"/>
      <c r="B70" s="54" t="s">
        <v>6</v>
      </c>
      <c r="C70" s="66">
        <v>830</v>
      </c>
      <c r="D70" s="74"/>
    </row>
    <row r="71" spans="1:4" x14ac:dyDescent="0.2">
      <c r="A71" s="57"/>
      <c r="B71" s="54" t="s">
        <v>7</v>
      </c>
      <c r="C71" s="66">
        <v>830</v>
      </c>
      <c r="D71" s="74"/>
    </row>
    <row r="72" spans="1:4" x14ac:dyDescent="0.2">
      <c r="A72" s="57"/>
      <c r="B72" s="54" t="s">
        <v>8</v>
      </c>
      <c r="C72" s="66">
        <v>830</v>
      </c>
      <c r="D72" s="74"/>
    </row>
    <row r="73" spans="1:4" x14ac:dyDescent="0.2">
      <c r="A73" s="57"/>
      <c r="B73" s="54" t="s">
        <v>9</v>
      </c>
      <c r="C73" s="66">
        <v>830</v>
      </c>
      <c r="D73" s="74"/>
    </row>
    <row r="74" spans="1:4" x14ac:dyDescent="0.2">
      <c r="A74" s="57"/>
      <c r="B74" s="54" t="s">
        <v>10</v>
      </c>
      <c r="C74" s="66">
        <v>1007.9</v>
      </c>
      <c r="D74" s="74"/>
    </row>
    <row r="75" spans="1:4" x14ac:dyDescent="0.2">
      <c r="A75" s="57"/>
      <c r="B75" s="54" t="s">
        <v>11</v>
      </c>
      <c r="C75" s="66">
        <v>1007.9</v>
      </c>
      <c r="D75" s="74"/>
    </row>
    <row r="76" spans="1:4" x14ac:dyDescent="0.2">
      <c r="A76" s="57"/>
      <c r="B76" s="54" t="s">
        <v>12</v>
      </c>
      <c r="C76" s="66">
        <v>1007.9</v>
      </c>
      <c r="D76" s="74"/>
    </row>
    <row r="77" spans="1:4" x14ac:dyDescent="0.2">
      <c r="A77" s="57"/>
      <c r="B77" s="54" t="s">
        <v>13</v>
      </c>
      <c r="C77" s="66">
        <v>1007.9</v>
      </c>
      <c r="D77" s="74"/>
    </row>
    <row r="78" spans="1:4" x14ac:dyDescent="0.2">
      <c r="A78" s="57"/>
      <c r="B78" s="54" t="s">
        <v>14</v>
      </c>
      <c r="C78" s="66">
        <v>1007.9</v>
      </c>
      <c r="D78" s="74"/>
    </row>
    <row r="79" spans="1:4" x14ac:dyDescent="0.2">
      <c r="A79" s="57"/>
      <c r="B79" s="54" t="s">
        <v>15</v>
      </c>
      <c r="C79" s="66">
        <v>1007.9</v>
      </c>
      <c r="D79" s="74"/>
    </row>
    <row r="80" spans="1:4" x14ac:dyDescent="0.2">
      <c r="A80" s="57">
        <v>1974</v>
      </c>
      <c r="B80" s="54" t="s">
        <v>16</v>
      </c>
      <c r="C80" s="66">
        <v>2213.4</v>
      </c>
      <c r="D80" s="74"/>
    </row>
    <row r="81" spans="1:4" x14ac:dyDescent="0.2">
      <c r="A81" s="57"/>
      <c r="B81" s="54" t="s">
        <v>17</v>
      </c>
      <c r="C81" s="66">
        <v>2213.4</v>
      </c>
      <c r="D81" s="74"/>
    </row>
    <row r="82" spans="1:4" x14ac:dyDescent="0.2">
      <c r="A82" s="57"/>
      <c r="B82" s="54" t="s">
        <v>6</v>
      </c>
      <c r="C82" s="66">
        <v>2213.4</v>
      </c>
      <c r="D82" s="74"/>
    </row>
    <row r="83" spans="1:4" x14ac:dyDescent="0.2">
      <c r="A83" s="57"/>
      <c r="B83" s="54" t="s">
        <v>7</v>
      </c>
      <c r="C83" s="66">
        <v>2213.4</v>
      </c>
      <c r="D83" s="74"/>
    </row>
    <row r="84" spans="1:4" x14ac:dyDescent="0.2">
      <c r="A84" s="57"/>
      <c r="B84" s="54" t="s">
        <v>8</v>
      </c>
      <c r="C84" s="66">
        <v>2213.4</v>
      </c>
      <c r="D84" s="74"/>
    </row>
    <row r="85" spans="1:4" x14ac:dyDescent="0.2">
      <c r="A85" s="57"/>
      <c r="B85" s="54" t="s">
        <v>9</v>
      </c>
      <c r="C85" s="66">
        <v>2213.4</v>
      </c>
      <c r="D85" s="74"/>
    </row>
    <row r="86" spans="1:4" x14ac:dyDescent="0.2">
      <c r="A86" s="57"/>
      <c r="B86" s="54" t="s">
        <v>10</v>
      </c>
      <c r="C86" s="66">
        <v>2213.4</v>
      </c>
      <c r="D86" s="74"/>
    </row>
    <row r="87" spans="1:4" x14ac:dyDescent="0.2">
      <c r="A87" s="57"/>
      <c r="B87" s="54" t="s">
        <v>11</v>
      </c>
      <c r="C87" s="66">
        <v>2569.1999999999998</v>
      </c>
      <c r="D87" s="74"/>
    </row>
    <row r="88" spans="1:4" x14ac:dyDescent="0.2">
      <c r="A88" s="57"/>
      <c r="B88" s="54" t="s">
        <v>12</v>
      </c>
      <c r="C88" s="66">
        <v>2569.1999999999998</v>
      </c>
      <c r="D88" s="74"/>
    </row>
    <row r="89" spans="1:4" x14ac:dyDescent="0.2">
      <c r="A89" s="57"/>
      <c r="B89" s="54" t="s">
        <v>13</v>
      </c>
      <c r="C89" s="66">
        <v>2569.1999999999998</v>
      </c>
      <c r="D89" s="74"/>
    </row>
    <row r="90" spans="1:4" x14ac:dyDescent="0.2">
      <c r="A90" s="57"/>
      <c r="B90" s="54" t="s">
        <v>14</v>
      </c>
      <c r="C90" s="66">
        <v>2569.1999999999998</v>
      </c>
      <c r="D90" s="74"/>
    </row>
    <row r="91" spans="1:4" x14ac:dyDescent="0.2">
      <c r="A91" s="57"/>
      <c r="B91" s="54" t="s">
        <v>15</v>
      </c>
      <c r="C91" s="66">
        <v>2885.4</v>
      </c>
      <c r="D91" s="74"/>
    </row>
    <row r="92" spans="1:4" x14ac:dyDescent="0.2">
      <c r="A92" s="57">
        <v>1975</v>
      </c>
      <c r="B92" s="54" t="s">
        <v>16</v>
      </c>
      <c r="C92" s="66">
        <v>2885.4</v>
      </c>
      <c r="D92" s="74"/>
    </row>
    <row r="93" spans="1:4" x14ac:dyDescent="0.2">
      <c r="A93" s="57"/>
      <c r="B93" s="54" t="s">
        <v>17</v>
      </c>
      <c r="C93" s="66">
        <v>4031.6</v>
      </c>
      <c r="D93" s="74"/>
    </row>
    <row r="94" spans="1:4" x14ac:dyDescent="0.2">
      <c r="A94" s="57"/>
      <c r="B94" s="54" t="s">
        <v>6</v>
      </c>
      <c r="C94" s="66">
        <v>4031.6</v>
      </c>
      <c r="D94" s="74"/>
    </row>
    <row r="95" spans="1:4" x14ac:dyDescent="0.2">
      <c r="A95" s="57"/>
      <c r="B95" s="54" t="s">
        <v>7</v>
      </c>
      <c r="C95" s="66">
        <v>4743.1000000000004</v>
      </c>
      <c r="D95" s="74"/>
    </row>
    <row r="96" spans="1:4" x14ac:dyDescent="0.2">
      <c r="A96" s="57"/>
      <c r="B96" s="54" t="s">
        <v>8</v>
      </c>
      <c r="C96" s="66">
        <v>4743.1000000000004</v>
      </c>
      <c r="D96" s="74"/>
    </row>
    <row r="97" spans="1:4" x14ac:dyDescent="0.2">
      <c r="A97" s="57"/>
      <c r="B97" s="54" t="s">
        <v>9</v>
      </c>
      <c r="C97" s="66">
        <v>4743.1000000000004</v>
      </c>
      <c r="D97" s="74"/>
    </row>
    <row r="98" spans="1:4" x14ac:dyDescent="0.2">
      <c r="A98" s="57"/>
      <c r="B98" s="54" t="s">
        <v>10</v>
      </c>
      <c r="C98" s="66">
        <v>4743.1000000000004</v>
      </c>
      <c r="D98" s="74"/>
    </row>
    <row r="99" spans="1:4" x14ac:dyDescent="0.2">
      <c r="A99" s="57"/>
      <c r="B99" s="54" t="s">
        <v>11</v>
      </c>
      <c r="C99" s="66">
        <v>4743.1000000000004</v>
      </c>
      <c r="D99" s="74"/>
    </row>
    <row r="100" spans="1:4" x14ac:dyDescent="0.2">
      <c r="A100" s="57"/>
      <c r="B100" s="54" t="s">
        <v>12</v>
      </c>
      <c r="C100" s="66">
        <v>4743.1000000000004</v>
      </c>
      <c r="D100" s="74"/>
    </row>
    <row r="101" spans="1:4" x14ac:dyDescent="0.2">
      <c r="A101" s="57"/>
      <c r="B101" s="54" t="s">
        <v>13</v>
      </c>
      <c r="C101" s="66">
        <v>5138.3</v>
      </c>
      <c r="D101" s="74"/>
    </row>
    <row r="102" spans="1:4" x14ac:dyDescent="0.2">
      <c r="A102" s="57"/>
      <c r="B102" s="54" t="s">
        <v>14</v>
      </c>
      <c r="C102" s="66">
        <v>5138.3</v>
      </c>
      <c r="D102" s="74"/>
    </row>
    <row r="103" spans="1:4" x14ac:dyDescent="0.2">
      <c r="A103" s="57"/>
      <c r="B103" s="54" t="s">
        <v>15</v>
      </c>
      <c r="C103" s="66">
        <v>6442.7</v>
      </c>
      <c r="D103" s="74"/>
    </row>
    <row r="104" spans="1:4" x14ac:dyDescent="0.2">
      <c r="A104" s="57">
        <v>1976</v>
      </c>
      <c r="B104" s="54" t="s">
        <v>16</v>
      </c>
      <c r="C104" s="66">
        <v>6442.7</v>
      </c>
      <c r="D104" s="74"/>
    </row>
    <row r="105" spans="1:4" x14ac:dyDescent="0.2">
      <c r="A105" s="57"/>
      <c r="B105" s="54" t="s">
        <v>17</v>
      </c>
      <c r="C105" s="66">
        <v>6442.7</v>
      </c>
      <c r="D105" s="74"/>
    </row>
    <row r="106" spans="1:4" x14ac:dyDescent="0.2">
      <c r="A106" s="57"/>
      <c r="B106" s="54" t="s">
        <v>6</v>
      </c>
      <c r="C106" s="66">
        <v>6442.7</v>
      </c>
      <c r="D106" s="74"/>
    </row>
    <row r="107" spans="1:4" x14ac:dyDescent="0.2">
      <c r="A107" s="57"/>
      <c r="B107" s="54" t="s">
        <v>7</v>
      </c>
      <c r="C107" s="66">
        <v>6442.7</v>
      </c>
      <c r="D107" s="74"/>
    </row>
    <row r="108" spans="1:4" x14ac:dyDescent="0.2">
      <c r="A108" s="57"/>
      <c r="B108" s="54" t="s">
        <v>8</v>
      </c>
      <c r="C108" s="66">
        <v>6442.7</v>
      </c>
      <c r="D108" s="74"/>
    </row>
    <row r="109" spans="1:4" x14ac:dyDescent="0.2">
      <c r="A109" s="57"/>
      <c r="B109" s="54" t="s">
        <v>9</v>
      </c>
      <c r="C109" s="66">
        <v>6442.7</v>
      </c>
      <c r="D109" s="74"/>
    </row>
    <row r="110" spans="1:4" x14ac:dyDescent="0.2">
      <c r="A110" s="57"/>
      <c r="B110" s="54" t="s">
        <v>10</v>
      </c>
      <c r="C110" s="66">
        <v>7193.7</v>
      </c>
      <c r="D110" s="74"/>
    </row>
    <row r="111" spans="1:4" x14ac:dyDescent="0.2">
      <c r="A111" s="57"/>
      <c r="B111" s="54" t="s">
        <v>11</v>
      </c>
      <c r="C111" s="66">
        <v>7193.7</v>
      </c>
      <c r="D111" s="74"/>
    </row>
    <row r="112" spans="1:4" x14ac:dyDescent="0.2">
      <c r="A112" s="57"/>
      <c r="B112" s="54" t="s">
        <v>12</v>
      </c>
      <c r="C112" s="66">
        <v>7193.7</v>
      </c>
      <c r="D112" s="74"/>
    </row>
    <row r="113" spans="1:4" x14ac:dyDescent="0.2">
      <c r="A113" s="57"/>
      <c r="B113" s="54" t="s">
        <v>13</v>
      </c>
      <c r="C113" s="66">
        <v>8181.8</v>
      </c>
      <c r="D113" s="74"/>
    </row>
    <row r="114" spans="1:4" x14ac:dyDescent="0.2">
      <c r="A114" s="57"/>
      <c r="B114" s="54" t="s">
        <v>14</v>
      </c>
      <c r="C114" s="66">
        <v>8181.8</v>
      </c>
      <c r="D114" s="74"/>
    </row>
    <row r="115" spans="1:4" x14ac:dyDescent="0.2">
      <c r="A115" s="57"/>
      <c r="B115" s="54" t="s">
        <v>15</v>
      </c>
      <c r="C115" s="66">
        <v>8181.8</v>
      </c>
      <c r="D115" s="74"/>
    </row>
    <row r="116" spans="1:4" x14ac:dyDescent="0.2">
      <c r="A116" s="57">
        <v>1977</v>
      </c>
      <c r="B116" s="54" t="s">
        <v>16</v>
      </c>
      <c r="C116" s="66">
        <v>8181.8</v>
      </c>
      <c r="D116" s="74"/>
    </row>
    <row r="117" spans="1:4" x14ac:dyDescent="0.2">
      <c r="A117" s="57"/>
      <c r="B117" s="54" t="s">
        <v>17</v>
      </c>
      <c r="C117" s="66">
        <v>9130.4</v>
      </c>
      <c r="D117" s="74"/>
    </row>
    <row r="118" spans="1:4" x14ac:dyDescent="0.2">
      <c r="A118" s="57"/>
      <c r="B118" s="54" t="s">
        <v>6</v>
      </c>
      <c r="C118" s="66">
        <v>9130.4</v>
      </c>
      <c r="D118" s="74"/>
    </row>
    <row r="119" spans="1:4" x14ac:dyDescent="0.2">
      <c r="A119" s="57"/>
      <c r="B119" s="54" t="s">
        <v>7</v>
      </c>
      <c r="C119" s="66">
        <v>9130.4</v>
      </c>
      <c r="D119" s="74"/>
    </row>
    <row r="120" spans="1:4" x14ac:dyDescent="0.2">
      <c r="A120" s="57"/>
      <c r="B120" s="54" t="s">
        <v>8</v>
      </c>
      <c r="C120" s="66">
        <v>9841.9</v>
      </c>
      <c r="D120" s="74"/>
    </row>
    <row r="121" spans="1:4" x14ac:dyDescent="0.2">
      <c r="A121" s="57"/>
      <c r="B121" s="54" t="s">
        <v>9</v>
      </c>
      <c r="C121" s="66">
        <v>9841.9</v>
      </c>
      <c r="D121" s="74"/>
    </row>
    <row r="122" spans="1:4" x14ac:dyDescent="0.2">
      <c r="A122" s="57"/>
      <c r="B122" s="54" t="s">
        <v>10</v>
      </c>
      <c r="C122" s="66">
        <v>9841.9</v>
      </c>
      <c r="D122" s="74"/>
    </row>
    <row r="123" spans="1:4" x14ac:dyDescent="0.2">
      <c r="A123" s="57"/>
      <c r="B123" s="54" t="s">
        <v>11</v>
      </c>
      <c r="C123" s="66">
        <v>9841.9</v>
      </c>
      <c r="D123" s="74"/>
    </row>
    <row r="124" spans="1:4" x14ac:dyDescent="0.2">
      <c r="A124" s="57"/>
      <c r="B124" s="54" t="s">
        <v>12</v>
      </c>
      <c r="C124" s="66">
        <v>10830</v>
      </c>
      <c r="D124" s="74"/>
    </row>
    <row r="125" spans="1:4" x14ac:dyDescent="0.2">
      <c r="A125" s="57"/>
      <c r="B125" s="54" t="s">
        <v>13</v>
      </c>
      <c r="C125" s="66">
        <v>10830</v>
      </c>
      <c r="D125" s="74"/>
    </row>
    <row r="126" spans="1:4" x14ac:dyDescent="0.2">
      <c r="A126" s="57"/>
      <c r="B126" s="54" t="s">
        <v>14</v>
      </c>
      <c r="C126" s="66">
        <v>10830</v>
      </c>
      <c r="D126" s="74"/>
    </row>
    <row r="127" spans="1:4" x14ac:dyDescent="0.2">
      <c r="A127" s="57"/>
      <c r="B127" s="54" t="s">
        <v>15</v>
      </c>
      <c r="C127" s="66">
        <v>10830</v>
      </c>
      <c r="D127" s="74"/>
    </row>
    <row r="128" spans="1:4" x14ac:dyDescent="0.2">
      <c r="A128" s="57">
        <v>1978</v>
      </c>
      <c r="B128" s="54" t="s">
        <v>16</v>
      </c>
      <c r="C128" s="66">
        <v>10830</v>
      </c>
      <c r="D128" s="74"/>
    </row>
    <row r="129" spans="1:4" x14ac:dyDescent="0.2">
      <c r="A129" s="57"/>
      <c r="B129" s="54" t="s">
        <v>17</v>
      </c>
      <c r="C129" s="66">
        <v>10830</v>
      </c>
      <c r="D129" s="74"/>
    </row>
    <row r="130" spans="1:4" x14ac:dyDescent="0.2">
      <c r="A130" s="57"/>
      <c r="B130" s="54" t="s">
        <v>6</v>
      </c>
      <c r="C130" s="66">
        <v>10830</v>
      </c>
      <c r="D130" s="74"/>
    </row>
    <row r="131" spans="1:4" x14ac:dyDescent="0.2">
      <c r="A131" s="57"/>
      <c r="B131" s="54" t="s">
        <v>7</v>
      </c>
      <c r="C131" s="66">
        <v>11897.2</v>
      </c>
      <c r="D131" s="74"/>
    </row>
    <row r="132" spans="1:4" x14ac:dyDescent="0.2">
      <c r="A132" s="57"/>
      <c r="B132" s="54" t="s">
        <v>8</v>
      </c>
      <c r="C132" s="66">
        <v>11897.2</v>
      </c>
      <c r="D132" s="74"/>
    </row>
    <row r="133" spans="1:4" x14ac:dyDescent="0.2">
      <c r="A133" s="57"/>
      <c r="B133" s="54" t="s">
        <v>9</v>
      </c>
      <c r="C133" s="66">
        <v>11897.2</v>
      </c>
      <c r="D133" s="74"/>
    </row>
    <row r="134" spans="1:4" x14ac:dyDescent="0.2">
      <c r="A134" s="57"/>
      <c r="B134" s="54" t="s">
        <v>10</v>
      </c>
      <c r="C134" s="66">
        <v>11897.2</v>
      </c>
      <c r="D134" s="74"/>
    </row>
    <row r="135" spans="1:4" x14ac:dyDescent="0.2">
      <c r="A135" s="57"/>
      <c r="B135" s="54" t="s">
        <v>11</v>
      </c>
      <c r="C135" s="66">
        <v>12964.4</v>
      </c>
      <c r="D135" s="74"/>
    </row>
    <row r="136" spans="1:4" x14ac:dyDescent="0.2">
      <c r="A136" s="57"/>
      <c r="B136" s="54" t="s">
        <v>12</v>
      </c>
      <c r="C136" s="66">
        <v>12964.4</v>
      </c>
      <c r="D136" s="74"/>
    </row>
    <row r="137" spans="1:4" x14ac:dyDescent="0.2">
      <c r="A137" s="57"/>
      <c r="B137" s="54" t="s">
        <v>13</v>
      </c>
      <c r="C137" s="66">
        <v>12964.4</v>
      </c>
      <c r="D137" s="74"/>
    </row>
    <row r="138" spans="1:4" x14ac:dyDescent="0.2">
      <c r="A138" s="57"/>
      <c r="B138" s="54" t="s">
        <v>14</v>
      </c>
      <c r="C138" s="66">
        <v>12964.4</v>
      </c>
      <c r="D138" s="74"/>
    </row>
    <row r="139" spans="1:4" x14ac:dyDescent="0.2">
      <c r="A139" s="57"/>
      <c r="B139" s="54" t="s">
        <v>15</v>
      </c>
      <c r="C139" s="66">
        <v>13992.1</v>
      </c>
      <c r="D139" s="74"/>
    </row>
    <row r="140" spans="1:4" x14ac:dyDescent="0.2">
      <c r="A140" s="57">
        <v>1979</v>
      </c>
      <c r="B140" s="54" t="s">
        <v>16</v>
      </c>
      <c r="C140" s="66">
        <v>13992.1</v>
      </c>
      <c r="D140" s="74"/>
    </row>
    <row r="141" spans="1:4" x14ac:dyDescent="0.2">
      <c r="A141" s="57"/>
      <c r="B141" s="54" t="s">
        <v>17</v>
      </c>
      <c r="C141" s="66">
        <v>13992.1</v>
      </c>
      <c r="D141" s="74"/>
    </row>
    <row r="142" spans="1:4" x14ac:dyDescent="0.2">
      <c r="A142" s="57"/>
      <c r="B142" s="54" t="s">
        <v>6</v>
      </c>
      <c r="C142" s="66">
        <v>14703.6</v>
      </c>
      <c r="D142" s="74"/>
    </row>
    <row r="143" spans="1:4" x14ac:dyDescent="0.2">
      <c r="A143" s="57"/>
      <c r="B143" s="54" t="s">
        <v>7</v>
      </c>
      <c r="C143" s="66">
        <v>14703.6</v>
      </c>
      <c r="D143" s="74"/>
    </row>
    <row r="144" spans="1:4" x14ac:dyDescent="0.2">
      <c r="A144" s="57"/>
      <c r="B144" s="54" t="s">
        <v>8</v>
      </c>
      <c r="C144" s="66">
        <v>18379.400000000001</v>
      </c>
      <c r="D144" s="74"/>
    </row>
    <row r="145" spans="1:4" x14ac:dyDescent="0.2">
      <c r="A145" s="57"/>
      <c r="B145" s="54" t="s">
        <v>9</v>
      </c>
      <c r="C145" s="66">
        <v>18379.400000000001</v>
      </c>
      <c r="D145" s="74"/>
    </row>
    <row r="146" spans="1:4" x14ac:dyDescent="0.2">
      <c r="A146" s="57"/>
      <c r="B146" s="54" t="s">
        <v>10</v>
      </c>
      <c r="C146" s="66">
        <v>18379.400000000001</v>
      </c>
      <c r="D146" s="74"/>
    </row>
    <row r="147" spans="1:4" x14ac:dyDescent="0.2">
      <c r="A147" s="57"/>
      <c r="B147" s="54" t="s">
        <v>11</v>
      </c>
      <c r="C147" s="66">
        <v>24505.9</v>
      </c>
      <c r="D147" s="74"/>
    </row>
    <row r="148" spans="1:4" x14ac:dyDescent="0.2">
      <c r="A148" s="57"/>
      <c r="B148" s="54" t="s">
        <v>12</v>
      </c>
      <c r="C148" s="66">
        <v>24505.9</v>
      </c>
      <c r="D148" s="74"/>
    </row>
    <row r="149" spans="1:4" x14ac:dyDescent="0.2">
      <c r="A149" s="57"/>
      <c r="B149" s="54" t="s">
        <v>13</v>
      </c>
      <c r="C149" s="66">
        <v>26205.5</v>
      </c>
      <c r="D149" s="74"/>
    </row>
    <row r="150" spans="1:4" x14ac:dyDescent="0.2">
      <c r="A150" s="57"/>
      <c r="B150" s="54" t="s">
        <v>14</v>
      </c>
      <c r="C150" s="66">
        <v>28419</v>
      </c>
      <c r="D150" s="74"/>
    </row>
    <row r="151" spans="1:4" x14ac:dyDescent="0.2">
      <c r="A151" s="57"/>
      <c r="B151" s="54" t="s">
        <v>15</v>
      </c>
      <c r="C151" s="66">
        <v>28419</v>
      </c>
      <c r="D151" s="74"/>
    </row>
    <row r="152" spans="1:4" x14ac:dyDescent="0.2">
      <c r="A152" s="57">
        <v>1980</v>
      </c>
      <c r="B152" s="54" t="s">
        <v>16</v>
      </c>
      <c r="C152" s="66">
        <v>34387.4</v>
      </c>
      <c r="D152" s="74"/>
    </row>
    <row r="153" spans="1:4" x14ac:dyDescent="0.2">
      <c r="A153" s="57"/>
      <c r="B153" s="54" t="s">
        <v>17</v>
      </c>
      <c r="C153" s="66">
        <v>34387.4</v>
      </c>
      <c r="D153" s="74"/>
    </row>
    <row r="154" spans="1:4" x14ac:dyDescent="0.2">
      <c r="A154" s="57"/>
      <c r="B154" s="54" t="s">
        <v>6</v>
      </c>
      <c r="C154" s="66">
        <v>34387.4</v>
      </c>
      <c r="D154" s="74"/>
    </row>
    <row r="155" spans="1:4" x14ac:dyDescent="0.2">
      <c r="A155" s="57"/>
      <c r="B155" s="54" t="s">
        <v>7</v>
      </c>
      <c r="C155" s="66">
        <v>34387.4</v>
      </c>
      <c r="D155" s="74"/>
    </row>
    <row r="156" spans="1:4" x14ac:dyDescent="0.2">
      <c r="A156" s="57"/>
      <c r="B156" s="54" t="s">
        <v>8</v>
      </c>
      <c r="C156" s="66">
        <v>37826.1</v>
      </c>
      <c r="D156" s="74"/>
    </row>
    <row r="157" spans="1:4" x14ac:dyDescent="0.2">
      <c r="A157" s="57"/>
      <c r="B157" s="54" t="s">
        <v>9</v>
      </c>
      <c r="C157" s="66">
        <v>37826.1</v>
      </c>
      <c r="D157" s="74"/>
    </row>
    <row r="158" spans="1:4" x14ac:dyDescent="0.2">
      <c r="A158" s="57"/>
      <c r="B158" s="54" t="s">
        <v>10</v>
      </c>
      <c r="C158" s="66">
        <v>37826.1</v>
      </c>
      <c r="D158" s="74"/>
    </row>
    <row r="159" spans="1:4" x14ac:dyDescent="0.2">
      <c r="A159" s="57"/>
      <c r="B159" s="54" t="s">
        <v>11</v>
      </c>
      <c r="C159" s="66">
        <v>40316.199999999997</v>
      </c>
      <c r="D159" s="74"/>
    </row>
    <row r="160" spans="1:4" x14ac:dyDescent="0.2">
      <c r="A160" s="57"/>
      <c r="B160" s="54" t="s">
        <v>12</v>
      </c>
      <c r="C160" s="66">
        <v>40316.199999999997</v>
      </c>
      <c r="D160" s="74"/>
    </row>
    <row r="161" spans="1:4" x14ac:dyDescent="0.2">
      <c r="A161" s="57"/>
      <c r="B161" s="54" t="s">
        <v>13</v>
      </c>
      <c r="C161" s="66">
        <v>43083</v>
      </c>
      <c r="D161" s="74"/>
    </row>
    <row r="162" spans="1:4" x14ac:dyDescent="0.2">
      <c r="A162" s="57"/>
      <c r="B162" s="54" t="s">
        <v>14</v>
      </c>
      <c r="C162" s="66">
        <v>43083</v>
      </c>
      <c r="D162" s="74"/>
    </row>
    <row r="163" spans="1:4" x14ac:dyDescent="0.2">
      <c r="A163" s="57"/>
      <c r="B163" s="54" t="s">
        <v>15</v>
      </c>
      <c r="C163" s="66">
        <v>43083</v>
      </c>
      <c r="D163" s="74"/>
    </row>
    <row r="164" spans="1:4" x14ac:dyDescent="0.2">
      <c r="A164" s="57">
        <v>1981</v>
      </c>
      <c r="B164" s="54" t="s">
        <v>16</v>
      </c>
      <c r="C164" s="66">
        <v>43083</v>
      </c>
      <c r="D164" s="74"/>
    </row>
    <row r="165" spans="1:4" x14ac:dyDescent="0.2">
      <c r="A165" s="57"/>
      <c r="B165" s="54" t="s">
        <v>17</v>
      </c>
      <c r="C165" s="66">
        <v>47035.6</v>
      </c>
      <c r="D165" s="74"/>
    </row>
    <row r="166" spans="1:4" x14ac:dyDescent="0.2">
      <c r="A166" s="57"/>
      <c r="B166" s="54" t="s">
        <v>6</v>
      </c>
      <c r="C166" s="66">
        <v>47035.6</v>
      </c>
      <c r="D166" s="74"/>
    </row>
    <row r="167" spans="1:4" x14ac:dyDescent="0.2">
      <c r="A167" s="57"/>
      <c r="B167" s="54" t="s">
        <v>7</v>
      </c>
      <c r="C167" s="66">
        <v>47035.6</v>
      </c>
      <c r="D167" s="74"/>
    </row>
    <row r="168" spans="1:4" x14ac:dyDescent="0.2">
      <c r="A168" s="57"/>
      <c r="B168" s="54" t="s">
        <v>8</v>
      </c>
      <c r="C168" s="66">
        <v>47035.6</v>
      </c>
      <c r="D168" s="74"/>
    </row>
    <row r="169" spans="1:4" x14ac:dyDescent="0.2">
      <c r="A169" s="57"/>
      <c r="B169" s="54" t="s">
        <v>9</v>
      </c>
      <c r="C169" s="66">
        <v>47035.6</v>
      </c>
      <c r="D169" s="74"/>
    </row>
    <row r="170" spans="1:4" x14ac:dyDescent="0.2">
      <c r="A170" s="57"/>
      <c r="B170" s="54" t="s">
        <v>10</v>
      </c>
      <c r="C170" s="66">
        <v>47035.6</v>
      </c>
      <c r="D170" s="74"/>
    </row>
    <row r="171" spans="1:4" x14ac:dyDescent="0.2">
      <c r="A171" s="57"/>
      <c r="B171" s="54" t="s">
        <v>11</v>
      </c>
      <c r="C171" s="66">
        <v>50197.599999999999</v>
      </c>
      <c r="D171" s="74"/>
    </row>
    <row r="172" spans="1:4" x14ac:dyDescent="0.2">
      <c r="A172" s="57"/>
      <c r="B172" s="54" t="s">
        <v>12</v>
      </c>
      <c r="C172" s="66">
        <v>50197.599999999999</v>
      </c>
      <c r="D172" s="74"/>
    </row>
    <row r="173" spans="1:4" x14ac:dyDescent="0.2">
      <c r="A173" s="57"/>
      <c r="B173" s="54" t="s">
        <v>13</v>
      </c>
      <c r="C173" s="66">
        <v>50197.599999999999</v>
      </c>
      <c r="D173" s="74"/>
    </row>
    <row r="174" spans="1:4" x14ac:dyDescent="0.2">
      <c r="A174" s="57"/>
      <c r="B174" s="54" t="s">
        <v>14</v>
      </c>
      <c r="C174" s="66">
        <v>50197.599999999999</v>
      </c>
      <c r="D174" s="74"/>
    </row>
    <row r="175" spans="1:4" x14ac:dyDescent="0.2">
      <c r="A175" s="57"/>
      <c r="B175" s="54" t="s">
        <v>15</v>
      </c>
      <c r="C175" s="66">
        <v>50197.599999999999</v>
      </c>
      <c r="D175" s="74"/>
    </row>
    <row r="176" spans="1:4" x14ac:dyDescent="0.2">
      <c r="A176" s="57">
        <v>1982</v>
      </c>
      <c r="B176" s="54" t="s">
        <v>16</v>
      </c>
      <c r="C176" s="66">
        <v>50197.599999999999</v>
      </c>
      <c r="D176" s="74"/>
    </row>
    <row r="177" spans="1:4" x14ac:dyDescent="0.2">
      <c r="A177" s="57"/>
      <c r="B177" s="54" t="s">
        <v>17</v>
      </c>
      <c r="C177" s="66">
        <v>50197.599999999999</v>
      </c>
      <c r="D177" s="74"/>
    </row>
    <row r="178" spans="1:4" x14ac:dyDescent="0.2">
      <c r="A178" s="57"/>
      <c r="B178" s="54" t="s">
        <v>6</v>
      </c>
      <c r="C178" s="66">
        <v>50197.599999999999</v>
      </c>
      <c r="D178" s="74"/>
    </row>
    <row r="179" spans="1:4" x14ac:dyDescent="0.2">
      <c r="A179" s="57"/>
      <c r="B179" s="54" t="s">
        <v>7</v>
      </c>
      <c r="C179" s="66">
        <v>50197.599999999999</v>
      </c>
      <c r="D179" s="74"/>
    </row>
    <row r="180" spans="1:4" x14ac:dyDescent="0.2">
      <c r="A180" s="57"/>
      <c r="B180" s="54" t="s">
        <v>8</v>
      </c>
      <c r="C180" s="66">
        <v>50197.599999999999</v>
      </c>
      <c r="D180" s="74"/>
    </row>
    <row r="181" spans="1:4" x14ac:dyDescent="0.2">
      <c r="A181" s="57"/>
      <c r="B181" s="54" t="s">
        <v>9</v>
      </c>
      <c r="C181" s="66">
        <v>55336</v>
      </c>
      <c r="D181" s="74"/>
    </row>
    <row r="182" spans="1:4" x14ac:dyDescent="0.2">
      <c r="A182" s="57"/>
      <c r="B182" s="54" t="s">
        <v>10</v>
      </c>
      <c r="C182" s="66">
        <v>55336</v>
      </c>
      <c r="D182" s="74"/>
    </row>
    <row r="183" spans="1:4" x14ac:dyDescent="0.2">
      <c r="A183" s="57"/>
      <c r="B183" s="54" t="s">
        <v>11</v>
      </c>
      <c r="C183" s="66">
        <v>55336</v>
      </c>
      <c r="D183" s="74"/>
    </row>
    <row r="184" spans="1:4" x14ac:dyDescent="0.2">
      <c r="A184" s="57"/>
      <c r="B184" s="54" t="s">
        <v>12</v>
      </c>
      <c r="C184" s="66">
        <v>55336</v>
      </c>
      <c r="D184" s="74"/>
    </row>
    <row r="185" spans="1:4" x14ac:dyDescent="0.2">
      <c r="A185" s="57"/>
      <c r="B185" s="54" t="s">
        <v>13</v>
      </c>
      <c r="C185" s="66">
        <v>55336</v>
      </c>
      <c r="D185" s="74"/>
    </row>
    <row r="186" spans="1:4" x14ac:dyDescent="0.2">
      <c r="A186" s="57"/>
      <c r="B186" s="54" t="s">
        <v>14</v>
      </c>
      <c r="C186" s="66">
        <v>55336</v>
      </c>
      <c r="D186" s="74"/>
    </row>
    <row r="187" spans="1:4" x14ac:dyDescent="0.2">
      <c r="A187" s="57"/>
      <c r="B187" s="54" t="s">
        <v>15</v>
      </c>
      <c r="C187" s="66">
        <v>83004</v>
      </c>
      <c r="D187" s="74"/>
    </row>
    <row r="188" spans="1:4" x14ac:dyDescent="0.2">
      <c r="A188" s="57">
        <v>1983</v>
      </c>
      <c r="B188" s="54" t="s">
        <v>16</v>
      </c>
      <c r="C188" s="66">
        <v>83004</v>
      </c>
      <c r="D188" s="74"/>
    </row>
    <row r="189" spans="1:4" x14ac:dyDescent="0.2">
      <c r="A189" s="57"/>
      <c r="B189" s="54" t="s">
        <v>17</v>
      </c>
      <c r="C189" s="66">
        <v>83004</v>
      </c>
      <c r="D189" s="74"/>
    </row>
    <row r="190" spans="1:4" x14ac:dyDescent="0.2">
      <c r="A190" s="57"/>
      <c r="B190" s="54" t="s">
        <v>6</v>
      </c>
      <c r="C190" s="66">
        <v>83004</v>
      </c>
      <c r="D190" s="74"/>
    </row>
    <row r="191" spans="1:4" x14ac:dyDescent="0.2">
      <c r="A191" s="57"/>
      <c r="B191" s="54" t="s">
        <v>7</v>
      </c>
      <c r="C191" s="66">
        <v>95652.2</v>
      </c>
      <c r="D191" s="74"/>
    </row>
    <row r="192" spans="1:4" x14ac:dyDescent="0.2">
      <c r="A192" s="57"/>
      <c r="B192" s="54" t="s">
        <v>8</v>
      </c>
      <c r="C192" s="66">
        <v>95652.2</v>
      </c>
      <c r="D192" s="74"/>
    </row>
    <row r="193" spans="1:4" x14ac:dyDescent="0.2">
      <c r="A193" s="57"/>
      <c r="B193" s="54" t="s">
        <v>9</v>
      </c>
      <c r="C193" s="66">
        <v>95652.2</v>
      </c>
      <c r="D193" s="74"/>
    </row>
    <row r="194" spans="1:4" x14ac:dyDescent="0.2">
      <c r="A194" s="57"/>
      <c r="B194" s="54" t="s">
        <v>10</v>
      </c>
      <c r="C194" s="66">
        <v>95652.2</v>
      </c>
      <c r="D194" s="74"/>
    </row>
    <row r="195" spans="1:4" x14ac:dyDescent="0.2">
      <c r="A195" s="57"/>
      <c r="B195" s="54" t="s">
        <v>11</v>
      </c>
      <c r="C195" s="66">
        <v>95652.2</v>
      </c>
      <c r="D195" s="74"/>
    </row>
    <row r="196" spans="1:4" x14ac:dyDescent="0.2">
      <c r="A196" s="57"/>
      <c r="B196" s="54" t="s">
        <v>12</v>
      </c>
      <c r="C196" s="66">
        <v>116600.8</v>
      </c>
      <c r="D196" s="74"/>
    </row>
    <row r="197" spans="1:4" x14ac:dyDescent="0.2">
      <c r="A197" s="57"/>
      <c r="B197" s="54" t="s">
        <v>13</v>
      </c>
      <c r="C197" s="66">
        <v>116600.8</v>
      </c>
      <c r="D197" s="74"/>
    </row>
    <row r="198" spans="1:4" x14ac:dyDescent="0.2">
      <c r="A198" s="57"/>
      <c r="B198" s="54" t="s">
        <v>14</v>
      </c>
      <c r="C198" s="66">
        <v>116600.8</v>
      </c>
      <c r="D198" s="74"/>
    </row>
    <row r="199" spans="1:4" x14ac:dyDescent="0.2">
      <c r="A199" s="57"/>
      <c r="B199" s="54" t="s">
        <v>15</v>
      </c>
      <c r="C199" s="66">
        <v>116600.8</v>
      </c>
      <c r="D199" s="74"/>
    </row>
    <row r="200" spans="1:4" x14ac:dyDescent="0.2">
      <c r="A200" s="57">
        <v>1984</v>
      </c>
      <c r="B200" s="54" t="s">
        <v>16</v>
      </c>
      <c r="C200" s="66">
        <v>140316.20000000001</v>
      </c>
      <c r="D200" s="74"/>
    </row>
    <row r="201" spans="1:4" x14ac:dyDescent="0.2">
      <c r="A201" s="57"/>
      <c r="B201" s="54" t="s">
        <v>17</v>
      </c>
      <c r="C201" s="66">
        <v>140316.20000000001</v>
      </c>
      <c r="D201" s="74"/>
    </row>
    <row r="202" spans="1:4" x14ac:dyDescent="0.2">
      <c r="A202" s="57"/>
      <c r="B202" s="54" t="s">
        <v>6</v>
      </c>
      <c r="C202" s="66">
        <v>140316.20000000001</v>
      </c>
      <c r="D202" s="74"/>
    </row>
    <row r="203" spans="1:4" x14ac:dyDescent="0.2">
      <c r="A203" s="57"/>
      <c r="B203" s="54" t="s">
        <v>7</v>
      </c>
      <c r="C203" s="66">
        <v>140316.20000000001</v>
      </c>
      <c r="D203" s="74"/>
    </row>
    <row r="204" spans="1:4" x14ac:dyDescent="0.2">
      <c r="A204" s="57"/>
      <c r="B204" s="54" t="s">
        <v>8</v>
      </c>
      <c r="C204" s="66">
        <v>153754.9</v>
      </c>
      <c r="D204" s="74"/>
    </row>
    <row r="205" spans="1:4" x14ac:dyDescent="0.2">
      <c r="A205" s="57"/>
      <c r="B205" s="54" t="s">
        <v>9</v>
      </c>
      <c r="C205" s="66">
        <v>153754.9</v>
      </c>
      <c r="D205" s="74"/>
    </row>
    <row r="206" spans="1:4" x14ac:dyDescent="0.2">
      <c r="A206" s="57"/>
      <c r="B206" s="54" t="s">
        <v>10</v>
      </c>
      <c r="C206" s="66">
        <v>153754.9</v>
      </c>
      <c r="D206" s="74"/>
    </row>
    <row r="207" spans="1:4" x14ac:dyDescent="0.2">
      <c r="A207" s="57"/>
      <c r="B207" s="54" t="s">
        <v>11</v>
      </c>
      <c r="C207" s="66">
        <v>161264.79999999999</v>
      </c>
      <c r="D207" s="74"/>
    </row>
    <row r="208" spans="1:4" x14ac:dyDescent="0.2">
      <c r="A208" s="57"/>
      <c r="B208" s="54" t="s">
        <v>12</v>
      </c>
      <c r="C208" s="66">
        <v>170751</v>
      </c>
      <c r="D208" s="74"/>
    </row>
    <row r="209" spans="1:4" x14ac:dyDescent="0.2">
      <c r="A209" s="57"/>
      <c r="B209" s="54" t="s">
        <v>13</v>
      </c>
      <c r="C209" s="66">
        <v>170751</v>
      </c>
      <c r="D209" s="74"/>
    </row>
    <row r="210" spans="1:4" x14ac:dyDescent="0.2">
      <c r="A210" s="57"/>
      <c r="B210" s="54" t="s">
        <v>14</v>
      </c>
      <c r="C210" s="66">
        <v>170751</v>
      </c>
      <c r="D210" s="74"/>
    </row>
    <row r="211" spans="1:4" x14ac:dyDescent="0.2">
      <c r="A211" s="57"/>
      <c r="B211" s="54" t="s">
        <v>15</v>
      </c>
      <c r="C211" s="66">
        <v>186956.5</v>
      </c>
      <c r="D211" s="74"/>
    </row>
    <row r="212" spans="1:4" x14ac:dyDescent="0.2">
      <c r="A212" s="57">
        <v>1985</v>
      </c>
      <c r="B212" s="54" t="s">
        <v>16</v>
      </c>
      <c r="C212" s="66">
        <v>186956.5</v>
      </c>
      <c r="D212" s="74"/>
    </row>
    <row r="213" spans="1:4" x14ac:dyDescent="0.2">
      <c r="A213" s="57"/>
      <c r="B213" s="54" t="s">
        <v>17</v>
      </c>
      <c r="C213" s="66">
        <v>186956.5</v>
      </c>
      <c r="D213" s="74"/>
    </row>
    <row r="214" spans="1:4" x14ac:dyDescent="0.2">
      <c r="A214" s="57"/>
      <c r="B214" s="54" t="s">
        <v>6</v>
      </c>
      <c r="C214" s="66">
        <v>215415</v>
      </c>
      <c r="D214" s="74"/>
    </row>
    <row r="215" spans="1:4" x14ac:dyDescent="0.2">
      <c r="A215" s="57"/>
      <c r="B215" s="54" t="s">
        <v>7</v>
      </c>
      <c r="C215" s="66">
        <v>280237.2</v>
      </c>
      <c r="D215" s="74"/>
    </row>
    <row r="216" spans="1:4" x14ac:dyDescent="0.2">
      <c r="A216" s="57"/>
      <c r="B216" s="54" t="s">
        <v>8</v>
      </c>
      <c r="C216" s="66">
        <v>280237.2</v>
      </c>
      <c r="D216" s="74"/>
    </row>
    <row r="217" spans="1:4" x14ac:dyDescent="0.2">
      <c r="A217" s="57"/>
      <c r="B217" s="54" t="s">
        <v>9</v>
      </c>
      <c r="C217" s="66">
        <v>280237.2</v>
      </c>
      <c r="D217" s="74"/>
    </row>
    <row r="218" spans="1:4" x14ac:dyDescent="0.2">
      <c r="A218" s="57"/>
      <c r="B218" s="54" t="s">
        <v>10</v>
      </c>
      <c r="C218" s="66">
        <v>337944.7</v>
      </c>
      <c r="D218" s="74"/>
    </row>
    <row r="219" spans="1:4" x14ac:dyDescent="0.2">
      <c r="A219" s="57"/>
      <c r="B219" s="54" t="s">
        <v>11</v>
      </c>
      <c r="C219" s="66">
        <v>337944.7</v>
      </c>
      <c r="D219" s="74"/>
    </row>
    <row r="220" spans="1:4" x14ac:dyDescent="0.2">
      <c r="A220" s="57"/>
      <c r="B220" s="54" t="s">
        <v>12</v>
      </c>
      <c r="C220" s="66">
        <v>337944.7</v>
      </c>
      <c r="D220" s="74"/>
    </row>
    <row r="221" spans="1:4" x14ac:dyDescent="0.2">
      <c r="A221" s="57"/>
      <c r="B221" s="54" t="s">
        <v>13</v>
      </c>
      <c r="C221" s="66">
        <v>337944.7</v>
      </c>
      <c r="D221" s="74"/>
    </row>
    <row r="222" spans="1:4" x14ac:dyDescent="0.2">
      <c r="A222" s="57"/>
      <c r="B222" s="54" t="s">
        <v>14</v>
      </c>
      <c r="C222" s="66">
        <v>381027.66798000003</v>
      </c>
      <c r="D222" s="74"/>
    </row>
    <row r="223" spans="1:4" x14ac:dyDescent="0.2">
      <c r="A223" s="57"/>
      <c r="B223" s="54" t="s">
        <v>15</v>
      </c>
      <c r="C223" s="66">
        <v>381027.66798000003</v>
      </c>
      <c r="D223" s="74"/>
    </row>
    <row r="224" spans="1:4" x14ac:dyDescent="0.2">
      <c r="A224" s="57">
        <v>1986</v>
      </c>
      <c r="B224" s="54" t="s">
        <v>16</v>
      </c>
      <c r="C224" s="66">
        <v>381027.66798000003</v>
      </c>
      <c r="D224" s="74"/>
    </row>
    <row r="225" spans="1:4" x14ac:dyDescent="0.2">
      <c r="A225" s="57"/>
      <c r="B225" s="54" t="s">
        <v>17</v>
      </c>
      <c r="C225" s="66">
        <v>381027.66798000003</v>
      </c>
      <c r="D225" s="74"/>
    </row>
    <row r="226" spans="1:4" x14ac:dyDescent="0.2">
      <c r="A226" s="57"/>
      <c r="B226" s="54" t="s">
        <v>6</v>
      </c>
      <c r="C226" s="66">
        <v>381027.66798000003</v>
      </c>
      <c r="D226" s="74"/>
    </row>
    <row r="227" spans="1:4" x14ac:dyDescent="0.2">
      <c r="A227" s="57"/>
      <c r="B227" s="54" t="s">
        <v>7</v>
      </c>
      <c r="C227" s="66">
        <v>407114.62450999999</v>
      </c>
      <c r="D227" s="74"/>
    </row>
    <row r="228" spans="1:4" x14ac:dyDescent="0.2">
      <c r="A228" s="57"/>
      <c r="B228" s="54" t="s">
        <v>8</v>
      </c>
      <c r="C228" s="66">
        <v>407114.62450999999</v>
      </c>
      <c r="D228" s="74"/>
    </row>
    <row r="229" spans="1:4" x14ac:dyDescent="0.2">
      <c r="A229" s="57"/>
      <c r="B229" s="54" t="s">
        <v>9</v>
      </c>
      <c r="C229" s="66">
        <v>407114.62450999999</v>
      </c>
      <c r="D229" s="74"/>
    </row>
    <row r="230" spans="1:4" x14ac:dyDescent="0.2">
      <c r="A230" s="57"/>
      <c r="B230" s="54" t="s">
        <v>10</v>
      </c>
      <c r="C230" s="66">
        <v>407114.62450999999</v>
      </c>
      <c r="D230" s="74"/>
    </row>
    <row r="231" spans="1:4" x14ac:dyDescent="0.2">
      <c r="A231" s="57"/>
      <c r="B231" s="54" t="s">
        <v>11</v>
      </c>
      <c r="C231" s="66">
        <v>407114.62450999999</v>
      </c>
      <c r="D231" s="74"/>
    </row>
    <row r="232" spans="1:4" x14ac:dyDescent="0.2">
      <c r="A232" s="57"/>
      <c r="B232" s="54" t="s">
        <v>12</v>
      </c>
      <c r="C232" s="66">
        <v>407114.62450999999</v>
      </c>
      <c r="D232" s="74"/>
    </row>
    <row r="233" spans="1:4" x14ac:dyDescent="0.2">
      <c r="A233" s="57"/>
      <c r="B233" s="54" t="s">
        <v>13</v>
      </c>
      <c r="C233" s="66">
        <v>407114.62450999999</v>
      </c>
      <c r="D233" s="74"/>
    </row>
    <row r="234" spans="1:4" x14ac:dyDescent="0.2">
      <c r="A234" s="57"/>
      <c r="B234" s="54" t="s">
        <v>14</v>
      </c>
      <c r="C234" s="66">
        <v>442687.74703999999</v>
      </c>
      <c r="D234" s="74"/>
    </row>
    <row r="235" spans="1:4" x14ac:dyDescent="0.2">
      <c r="A235" s="57"/>
      <c r="B235" s="54" t="s">
        <v>15</v>
      </c>
      <c r="C235" s="66">
        <v>442687.74703999999</v>
      </c>
      <c r="D235" s="74"/>
    </row>
    <row r="236" spans="1:4" x14ac:dyDescent="0.2">
      <c r="A236" s="57">
        <v>1987</v>
      </c>
      <c r="B236" s="54" t="s">
        <v>16</v>
      </c>
      <c r="C236" s="66">
        <v>442687.74703999999</v>
      </c>
      <c r="D236" s="74"/>
    </row>
    <row r="237" spans="1:4" x14ac:dyDescent="0.2">
      <c r="A237" s="57"/>
      <c r="B237" s="54" t="s">
        <v>17</v>
      </c>
      <c r="C237" s="66">
        <v>442687.74703999999</v>
      </c>
      <c r="D237" s="74"/>
    </row>
    <row r="238" spans="1:4" x14ac:dyDescent="0.2">
      <c r="A238" s="57"/>
      <c r="B238" s="54" t="s">
        <v>6</v>
      </c>
      <c r="C238" s="66">
        <v>529644.26876999997</v>
      </c>
      <c r="D238" s="74"/>
    </row>
    <row r="239" spans="1:4" x14ac:dyDescent="0.2">
      <c r="A239" s="57"/>
      <c r="B239" s="54" t="s">
        <v>7</v>
      </c>
      <c r="C239" s="66">
        <v>529644.26876999997</v>
      </c>
      <c r="D239" s="74"/>
    </row>
    <row r="240" spans="1:4" x14ac:dyDescent="0.2">
      <c r="A240" s="57"/>
      <c r="B240" s="54" t="s">
        <v>8</v>
      </c>
      <c r="C240" s="66">
        <v>529644.26876999997</v>
      </c>
      <c r="D240" s="74"/>
    </row>
    <row r="241" spans="1:4" x14ac:dyDescent="0.2">
      <c r="A241" s="57"/>
      <c r="B241" s="54" t="s">
        <v>9</v>
      </c>
      <c r="C241" s="66">
        <v>529644.26876999997</v>
      </c>
      <c r="D241" s="74"/>
    </row>
    <row r="242" spans="1:4" x14ac:dyDescent="0.2">
      <c r="A242" s="57"/>
      <c r="B242" s="54" t="s">
        <v>10</v>
      </c>
      <c r="C242" s="66">
        <v>652173.91304000001</v>
      </c>
      <c r="D242" s="74"/>
    </row>
    <row r="243" spans="1:4" x14ac:dyDescent="0.2">
      <c r="A243" s="57"/>
      <c r="B243" s="54" t="s">
        <v>11</v>
      </c>
      <c r="C243" s="66">
        <v>652173.91304000001</v>
      </c>
      <c r="D243" s="74"/>
    </row>
    <row r="244" spans="1:4" x14ac:dyDescent="0.2">
      <c r="A244" s="57"/>
      <c r="B244" s="54" t="s">
        <v>12</v>
      </c>
      <c r="C244" s="66">
        <v>652173.91304000001</v>
      </c>
      <c r="D244" s="74"/>
    </row>
    <row r="245" spans="1:4" x14ac:dyDescent="0.2">
      <c r="A245" s="57"/>
      <c r="B245" s="54" t="s">
        <v>13</v>
      </c>
      <c r="C245" s="66">
        <v>652173.91304000001</v>
      </c>
      <c r="D245" s="74"/>
    </row>
    <row r="246" spans="1:4" x14ac:dyDescent="0.2">
      <c r="A246" s="57"/>
      <c r="B246" s="54" t="s">
        <v>14</v>
      </c>
      <c r="C246" s="66">
        <v>754940.71146000002</v>
      </c>
      <c r="D246" s="74"/>
    </row>
    <row r="247" spans="1:4" x14ac:dyDescent="0.2">
      <c r="A247" s="57"/>
      <c r="B247" s="54" t="s">
        <v>15</v>
      </c>
      <c r="C247" s="66">
        <v>754940.71146000002</v>
      </c>
      <c r="D247" s="74"/>
    </row>
    <row r="248" spans="1:4" x14ac:dyDescent="0.2">
      <c r="A248" s="57">
        <v>1988</v>
      </c>
      <c r="B248" s="54" t="s">
        <v>16</v>
      </c>
      <c r="C248" s="66">
        <v>754940.71146000002</v>
      </c>
      <c r="D248" s="74"/>
    </row>
    <row r="249" spans="1:4" x14ac:dyDescent="0.2">
      <c r="A249" s="57"/>
      <c r="B249" s="54" t="s">
        <v>17</v>
      </c>
      <c r="C249" s="66">
        <v>754940.71146000002</v>
      </c>
      <c r="D249" s="74"/>
    </row>
    <row r="250" spans="1:4" x14ac:dyDescent="0.2">
      <c r="A250" s="57"/>
      <c r="B250" s="54" t="s">
        <v>6</v>
      </c>
      <c r="C250" s="66">
        <v>853754.94071</v>
      </c>
      <c r="D250" s="74"/>
    </row>
    <row r="251" spans="1:4" x14ac:dyDescent="0.2">
      <c r="A251" s="57"/>
      <c r="B251" s="54" t="s">
        <v>7</v>
      </c>
      <c r="C251" s="66">
        <v>853754.94071</v>
      </c>
      <c r="D251" s="74"/>
    </row>
    <row r="252" spans="1:4" x14ac:dyDescent="0.2">
      <c r="A252" s="57"/>
      <c r="B252" s="54" t="s">
        <v>8</v>
      </c>
      <c r="C252" s="66">
        <v>853754.94071</v>
      </c>
      <c r="D252" s="74"/>
    </row>
    <row r="253" spans="1:4" x14ac:dyDescent="0.2">
      <c r="A253" s="57"/>
      <c r="B253" s="54" t="s">
        <v>9</v>
      </c>
      <c r="C253" s="66">
        <v>853754.94071</v>
      </c>
      <c r="D253" s="74"/>
    </row>
    <row r="254" spans="1:4" x14ac:dyDescent="0.2">
      <c r="A254" s="57"/>
      <c r="B254" s="54" t="s">
        <v>10</v>
      </c>
      <c r="C254" s="66">
        <v>948616.60079000005</v>
      </c>
      <c r="D254" s="74"/>
    </row>
    <row r="255" spans="1:4" x14ac:dyDescent="0.2">
      <c r="A255" s="57"/>
      <c r="B255" s="54" t="s">
        <v>11</v>
      </c>
      <c r="C255" s="66">
        <v>948616.60079000005</v>
      </c>
      <c r="D255" s="74"/>
    </row>
    <row r="256" spans="1:4" x14ac:dyDescent="0.2">
      <c r="A256" s="57"/>
      <c r="B256" s="54" t="s">
        <v>12</v>
      </c>
      <c r="C256" s="66">
        <v>948616.60079000005</v>
      </c>
      <c r="D256" s="74"/>
    </row>
    <row r="257" spans="1:4" x14ac:dyDescent="0.2">
      <c r="A257" s="57"/>
      <c r="B257" s="54" t="s">
        <v>13</v>
      </c>
      <c r="C257" s="66">
        <v>948616.60079000005</v>
      </c>
      <c r="D257" s="74"/>
    </row>
    <row r="258" spans="1:4" x14ac:dyDescent="0.2">
      <c r="A258" s="57"/>
      <c r="B258" s="54" t="s">
        <v>14</v>
      </c>
      <c r="C258" s="66">
        <v>948616.60079000005</v>
      </c>
      <c r="D258" s="74"/>
    </row>
    <row r="259" spans="1:4" x14ac:dyDescent="0.2">
      <c r="A259" s="57"/>
      <c r="B259" s="54" t="s">
        <v>15</v>
      </c>
      <c r="C259" s="66">
        <v>1067193.6758900001</v>
      </c>
      <c r="D259" s="74"/>
    </row>
    <row r="260" spans="1:4" x14ac:dyDescent="0.2">
      <c r="A260" s="57">
        <v>1989</v>
      </c>
      <c r="B260" s="54" t="s">
        <v>16</v>
      </c>
      <c r="C260" s="66">
        <v>1067193.6758900001</v>
      </c>
      <c r="D260" s="74"/>
    </row>
    <row r="261" spans="1:4" x14ac:dyDescent="0.2">
      <c r="A261" s="57"/>
      <c r="B261" s="54" t="s">
        <v>17</v>
      </c>
      <c r="C261" s="66">
        <v>1067193.6758900001</v>
      </c>
      <c r="D261" s="74"/>
    </row>
    <row r="262" spans="1:4" x14ac:dyDescent="0.2">
      <c r="A262" s="57"/>
      <c r="B262" s="54" t="s">
        <v>6</v>
      </c>
      <c r="C262" s="66">
        <v>1312252.9644299999</v>
      </c>
      <c r="D262" s="74"/>
    </row>
    <row r="263" spans="1:4" x14ac:dyDescent="0.2">
      <c r="A263" s="57"/>
      <c r="B263" s="54" t="s">
        <v>7</v>
      </c>
      <c r="C263" s="66">
        <v>1312252.9644299999</v>
      </c>
      <c r="D263" s="74"/>
    </row>
    <row r="264" spans="1:4" x14ac:dyDescent="0.2">
      <c r="A264" s="57"/>
      <c r="B264" s="54" t="s">
        <v>8</v>
      </c>
      <c r="C264" s="66">
        <v>1312252.9644299999</v>
      </c>
      <c r="D264" s="74"/>
    </row>
    <row r="265" spans="1:4" x14ac:dyDescent="0.2">
      <c r="A265" s="57"/>
      <c r="B265" s="54" t="s">
        <v>9</v>
      </c>
      <c r="C265" s="66">
        <v>1312252.9644299999</v>
      </c>
      <c r="D265" s="74"/>
    </row>
    <row r="266" spans="1:4" x14ac:dyDescent="0.2">
      <c r="A266" s="57"/>
      <c r="B266" s="54" t="s">
        <v>10</v>
      </c>
      <c r="C266" s="66">
        <v>1660079.0513800001</v>
      </c>
      <c r="D266" s="74"/>
    </row>
    <row r="267" spans="1:4" x14ac:dyDescent="0.2">
      <c r="A267" s="57"/>
      <c r="B267" s="54" t="s">
        <v>11</v>
      </c>
      <c r="C267" s="66">
        <v>1660079.0513800001</v>
      </c>
      <c r="D267" s="74"/>
    </row>
    <row r="268" spans="1:4" x14ac:dyDescent="0.2">
      <c r="A268" s="57"/>
      <c r="B268" s="54" t="s">
        <v>12</v>
      </c>
      <c r="C268" s="66">
        <v>1660079.0513800001</v>
      </c>
      <c r="D268" s="74"/>
    </row>
    <row r="269" spans="1:4" x14ac:dyDescent="0.2">
      <c r="A269" s="57"/>
      <c r="B269" s="54" t="s">
        <v>13</v>
      </c>
      <c r="C269" s="66">
        <v>1660079.0513800001</v>
      </c>
      <c r="D269" s="74"/>
    </row>
    <row r="270" spans="1:4" x14ac:dyDescent="0.2">
      <c r="A270" s="57"/>
      <c r="B270" s="54" t="s">
        <v>14</v>
      </c>
      <c r="C270" s="66">
        <v>1660079.0513800001</v>
      </c>
      <c r="D270" s="74"/>
    </row>
    <row r="271" spans="1:4" x14ac:dyDescent="0.2">
      <c r="A271" s="57"/>
      <c r="B271" s="54" t="s">
        <v>15</v>
      </c>
      <c r="C271" s="66">
        <v>2106719.3675899999</v>
      </c>
      <c r="D271" s="74"/>
    </row>
    <row r="272" spans="1:4" x14ac:dyDescent="0.2">
      <c r="A272" s="57">
        <v>1990</v>
      </c>
      <c r="B272" s="54" t="s">
        <v>16</v>
      </c>
      <c r="C272" s="66">
        <v>2106719.3675899999</v>
      </c>
      <c r="D272" s="74"/>
    </row>
    <row r="273" spans="1:4" x14ac:dyDescent="0.2">
      <c r="A273" s="57"/>
      <c r="B273" s="54" t="s">
        <v>17</v>
      </c>
      <c r="C273" s="66">
        <v>2106719.3675899999</v>
      </c>
      <c r="D273" s="74"/>
    </row>
    <row r="274" spans="1:4" x14ac:dyDescent="0.2">
      <c r="A274" s="57"/>
      <c r="B274" s="54" t="s">
        <v>6</v>
      </c>
      <c r="C274" s="66">
        <v>2739130.4347799998</v>
      </c>
      <c r="D274" s="74"/>
    </row>
    <row r="275" spans="1:4" x14ac:dyDescent="0.2">
      <c r="A275" s="57"/>
      <c r="B275" s="54" t="s">
        <v>7</v>
      </c>
      <c r="C275" s="66">
        <v>2739130.4347799998</v>
      </c>
      <c r="D275" s="74"/>
    </row>
    <row r="276" spans="1:4" x14ac:dyDescent="0.2">
      <c r="A276" s="57"/>
      <c r="B276" s="54" t="s">
        <v>8</v>
      </c>
      <c r="C276" s="66">
        <v>2739130.4347799998</v>
      </c>
      <c r="D276" s="74"/>
    </row>
    <row r="277" spans="1:4" x14ac:dyDescent="0.2">
      <c r="A277" s="57"/>
      <c r="B277" s="54" t="s">
        <v>9</v>
      </c>
      <c r="C277" s="66">
        <v>3122529.64427</v>
      </c>
      <c r="D277" s="74"/>
    </row>
    <row r="278" spans="1:4" x14ac:dyDescent="0.2">
      <c r="A278" s="57"/>
      <c r="B278" s="54" t="s">
        <v>10</v>
      </c>
      <c r="C278" s="66">
        <v>3122529.64427</v>
      </c>
      <c r="D278" s="74"/>
    </row>
    <row r="279" spans="1:4" x14ac:dyDescent="0.2">
      <c r="A279" s="57"/>
      <c r="B279" s="54" t="s">
        <v>11</v>
      </c>
      <c r="C279" s="66">
        <v>3122529.64427</v>
      </c>
      <c r="D279" s="74"/>
    </row>
    <row r="280" spans="1:4" x14ac:dyDescent="0.2">
      <c r="A280" s="57"/>
      <c r="B280" s="54" t="s">
        <v>12</v>
      </c>
      <c r="C280" s="66">
        <v>4466403.16206</v>
      </c>
      <c r="D280" s="74"/>
    </row>
    <row r="281" spans="1:4" x14ac:dyDescent="0.2">
      <c r="A281" s="57"/>
      <c r="B281" s="54" t="s">
        <v>13</v>
      </c>
      <c r="C281" s="66">
        <v>5059288.5375499995</v>
      </c>
      <c r="D281" s="74"/>
    </row>
    <row r="282" spans="1:4" x14ac:dyDescent="0.2">
      <c r="A282" s="57"/>
      <c r="B282" s="54" t="s">
        <v>14</v>
      </c>
      <c r="C282" s="66">
        <v>5059288.5375499995</v>
      </c>
      <c r="D282" s="74"/>
    </row>
    <row r="283" spans="1:4" x14ac:dyDescent="0.2">
      <c r="A283" s="57"/>
      <c r="B283" s="54" t="s">
        <v>15</v>
      </c>
      <c r="C283" s="66">
        <v>5059288.5375499995</v>
      </c>
      <c r="D283" s="74"/>
    </row>
    <row r="284" spans="1:4" x14ac:dyDescent="0.2">
      <c r="A284" s="57">
        <v>1991</v>
      </c>
      <c r="B284" s="54" t="s">
        <v>16</v>
      </c>
      <c r="C284" s="66">
        <v>5612648.2213399997</v>
      </c>
      <c r="D284" s="74"/>
    </row>
    <row r="285" spans="1:4" x14ac:dyDescent="0.2">
      <c r="A285" s="57"/>
      <c r="B285" s="54" t="s">
        <v>17</v>
      </c>
      <c r="C285" s="66">
        <v>5612648.2213399997</v>
      </c>
      <c r="D285" s="74"/>
    </row>
    <row r="286" spans="1:4" x14ac:dyDescent="0.2">
      <c r="A286" s="57"/>
      <c r="B286" s="54" t="s">
        <v>6</v>
      </c>
      <c r="C286" s="66">
        <v>5612648.2213399997</v>
      </c>
      <c r="D286" s="74"/>
    </row>
    <row r="287" spans="1:4" x14ac:dyDescent="0.2">
      <c r="A287" s="57"/>
      <c r="B287" s="54" t="s">
        <v>7</v>
      </c>
      <c r="C287" s="66">
        <v>5612648.2213399997</v>
      </c>
      <c r="D287" s="74"/>
    </row>
    <row r="288" spans="1:4" x14ac:dyDescent="0.2">
      <c r="A288" s="57"/>
      <c r="B288" s="54" t="s">
        <v>8</v>
      </c>
      <c r="C288" s="66">
        <v>6403162.0553400004</v>
      </c>
      <c r="D288" s="74"/>
    </row>
    <row r="289" spans="1:4" x14ac:dyDescent="0.2">
      <c r="A289" s="57"/>
      <c r="B289" s="54" t="s">
        <v>9</v>
      </c>
      <c r="C289" s="66">
        <v>6403162.0553400004</v>
      </c>
      <c r="D289" s="74"/>
    </row>
    <row r="290" spans="1:4" x14ac:dyDescent="0.2">
      <c r="A290" s="57"/>
      <c r="B290" s="54" t="s">
        <v>10</v>
      </c>
      <c r="C290" s="66">
        <v>6403162.0553400004</v>
      </c>
      <c r="D290" s="74"/>
    </row>
    <row r="291" spans="1:4" x14ac:dyDescent="0.2">
      <c r="A291" s="57"/>
      <c r="B291" s="54" t="s">
        <v>11</v>
      </c>
      <c r="C291" s="66">
        <v>6403162.0553400004</v>
      </c>
      <c r="D291" s="74"/>
    </row>
    <row r="292" spans="1:4" x14ac:dyDescent="0.2">
      <c r="A292" s="57"/>
      <c r="B292" s="54" t="s">
        <v>12</v>
      </c>
      <c r="C292" s="66">
        <v>6719367.5889299996</v>
      </c>
      <c r="D292" s="74"/>
    </row>
    <row r="293" spans="1:4" x14ac:dyDescent="0.2">
      <c r="A293" s="57"/>
      <c r="B293" s="54" t="s">
        <v>13</v>
      </c>
      <c r="C293" s="66">
        <v>7035573.1225300003</v>
      </c>
      <c r="D293" s="74"/>
    </row>
    <row r="294" spans="1:4" x14ac:dyDescent="0.2">
      <c r="A294" s="57"/>
      <c r="B294" s="54" t="s">
        <v>14</v>
      </c>
      <c r="C294" s="66">
        <v>7035573.1225300003</v>
      </c>
      <c r="D294" s="74"/>
    </row>
    <row r="295" spans="1:4" x14ac:dyDescent="0.2">
      <c r="A295" s="57"/>
      <c r="B295" s="54" t="s">
        <v>15</v>
      </c>
      <c r="C295" s="66">
        <v>7391304.3478300003</v>
      </c>
      <c r="D295" s="74"/>
    </row>
    <row r="296" spans="1:4" x14ac:dyDescent="0.2">
      <c r="A296" s="57">
        <v>1992</v>
      </c>
      <c r="B296" s="54" t="s">
        <v>16</v>
      </c>
      <c r="C296" s="66">
        <v>7391304.3478300003</v>
      </c>
      <c r="D296" s="74"/>
    </row>
    <row r="297" spans="1:4" x14ac:dyDescent="0.2">
      <c r="A297" s="57"/>
      <c r="B297" s="54" t="s">
        <v>17</v>
      </c>
      <c r="C297" s="66">
        <v>7391304.3478300003</v>
      </c>
      <c r="D297" s="74"/>
    </row>
    <row r="298" spans="1:4" x14ac:dyDescent="0.2">
      <c r="A298" s="57"/>
      <c r="B298" s="54" t="s">
        <v>6</v>
      </c>
      <c r="C298" s="66">
        <v>8142292.4901200002</v>
      </c>
      <c r="D298" s="74"/>
    </row>
    <row r="299" spans="1:4" x14ac:dyDescent="0.2">
      <c r="A299" s="57"/>
      <c r="B299" s="54" t="s">
        <v>7</v>
      </c>
      <c r="C299" s="66">
        <v>8142292.4901200002</v>
      </c>
      <c r="D299" s="74"/>
    </row>
    <row r="300" spans="1:4" x14ac:dyDescent="0.2">
      <c r="A300" s="57"/>
      <c r="B300" s="54" t="s">
        <v>8</v>
      </c>
      <c r="C300" s="66">
        <v>8695652.1739099994</v>
      </c>
      <c r="D300" s="74"/>
    </row>
    <row r="301" spans="1:4" x14ac:dyDescent="0.2">
      <c r="A301" s="57"/>
      <c r="B301" s="54" t="s">
        <v>9</v>
      </c>
      <c r="C301" s="66">
        <v>8695652.1739099994</v>
      </c>
      <c r="D301" s="74"/>
    </row>
    <row r="302" spans="1:4" x14ac:dyDescent="0.2">
      <c r="A302" s="57"/>
      <c r="B302" s="54" t="s">
        <v>10</v>
      </c>
      <c r="C302" s="66">
        <v>9525691.6995999999</v>
      </c>
      <c r="D302" s="74"/>
    </row>
    <row r="303" spans="1:4" x14ac:dyDescent="0.2">
      <c r="A303" s="57"/>
      <c r="B303" s="54" t="s">
        <v>11</v>
      </c>
      <c r="C303" s="66">
        <v>9525691.6995999999</v>
      </c>
      <c r="D303" s="74"/>
    </row>
    <row r="304" spans="1:4" x14ac:dyDescent="0.2">
      <c r="A304" s="57"/>
      <c r="B304" s="54" t="s">
        <v>12</v>
      </c>
      <c r="C304" s="66">
        <v>9525691.6995999999</v>
      </c>
      <c r="D304" s="74"/>
    </row>
    <row r="305" spans="1:4" x14ac:dyDescent="0.2">
      <c r="A305" s="57"/>
      <c r="B305" s="54" t="s">
        <v>13</v>
      </c>
      <c r="C305" s="66">
        <v>10000000</v>
      </c>
      <c r="D305" s="74"/>
    </row>
    <row r="306" spans="1:4" x14ac:dyDescent="0.2">
      <c r="A306" s="57"/>
      <c r="B306" s="54" t="s">
        <v>14</v>
      </c>
      <c r="C306" s="66">
        <v>10000000</v>
      </c>
      <c r="D306" s="74"/>
    </row>
    <row r="307" spans="1:4" x14ac:dyDescent="0.2">
      <c r="A307" s="57"/>
      <c r="B307" s="54" t="s">
        <v>15</v>
      </c>
      <c r="C307" s="66">
        <v>10000000</v>
      </c>
      <c r="D307" s="74"/>
    </row>
    <row r="308" spans="1:4" x14ac:dyDescent="0.2">
      <c r="A308" s="57">
        <v>1993</v>
      </c>
      <c r="B308" s="54" t="s">
        <v>16</v>
      </c>
      <c r="C308" s="66">
        <v>10000000</v>
      </c>
      <c r="D308" s="74"/>
    </row>
    <row r="309" spans="1:4" x14ac:dyDescent="0.2">
      <c r="A309" s="57"/>
      <c r="B309" s="54" t="s">
        <v>17</v>
      </c>
      <c r="C309" s="66">
        <v>10000000</v>
      </c>
      <c r="D309" s="74"/>
    </row>
    <row r="310" spans="1:4" x14ac:dyDescent="0.2">
      <c r="A310" s="57"/>
      <c r="B310" s="54" t="s">
        <v>6</v>
      </c>
      <c r="C310" s="66">
        <v>10316205.533600001</v>
      </c>
      <c r="D310" s="74"/>
    </row>
    <row r="311" spans="1:4" x14ac:dyDescent="0.2">
      <c r="A311" s="57"/>
      <c r="B311" s="54" t="s">
        <v>7</v>
      </c>
      <c r="C311" s="66">
        <v>10316205.533600001</v>
      </c>
      <c r="D311" s="74"/>
    </row>
    <row r="312" spans="1:4" x14ac:dyDescent="0.2">
      <c r="A312" s="57"/>
      <c r="B312" s="54" t="s">
        <v>8</v>
      </c>
      <c r="C312" s="66">
        <v>10316205.533600001</v>
      </c>
      <c r="D312" s="74"/>
    </row>
    <row r="313" spans="1:4" x14ac:dyDescent="0.2">
      <c r="A313" s="57"/>
      <c r="B313" s="54" t="s">
        <v>9</v>
      </c>
      <c r="C313" s="66">
        <v>11264822.13439</v>
      </c>
      <c r="D313" s="74"/>
    </row>
    <row r="314" spans="1:4" x14ac:dyDescent="0.2">
      <c r="A314" s="57"/>
      <c r="B314" s="54" t="s">
        <v>10</v>
      </c>
      <c r="C314" s="66">
        <v>12252964.42688</v>
      </c>
      <c r="D314" s="74"/>
    </row>
    <row r="315" spans="1:4" x14ac:dyDescent="0.2">
      <c r="A315" s="57"/>
      <c r="B315" s="54" t="s">
        <v>11</v>
      </c>
      <c r="C315" s="66">
        <v>12252964.42688</v>
      </c>
      <c r="D315" s="74"/>
    </row>
    <row r="316" spans="1:4" x14ac:dyDescent="0.2">
      <c r="A316" s="57"/>
      <c r="B316" s="54" t="s">
        <v>12</v>
      </c>
      <c r="C316" s="66">
        <v>12727272.72727</v>
      </c>
      <c r="D316" s="74"/>
    </row>
    <row r="317" spans="1:4" x14ac:dyDescent="0.2">
      <c r="A317" s="57"/>
      <c r="B317" s="54" t="s">
        <v>13</v>
      </c>
      <c r="C317" s="66">
        <v>13241106.71937</v>
      </c>
      <c r="D317" s="74"/>
    </row>
    <row r="318" spans="1:4" x14ac:dyDescent="0.2">
      <c r="A318" s="57"/>
      <c r="B318" s="54" t="s">
        <v>14</v>
      </c>
      <c r="C318" s="66">
        <v>13241106.71937</v>
      </c>
      <c r="D318" s="74"/>
    </row>
    <row r="319" spans="1:4" x14ac:dyDescent="0.2">
      <c r="A319" s="57"/>
      <c r="B319" s="54" t="s">
        <v>15</v>
      </c>
      <c r="C319" s="66">
        <v>14229249.01186</v>
      </c>
      <c r="D319" s="74"/>
    </row>
    <row r="320" spans="1:4" x14ac:dyDescent="0.2">
      <c r="A320" s="57">
        <v>1994</v>
      </c>
      <c r="B320" s="54" t="s">
        <v>16</v>
      </c>
      <c r="C320" s="66">
        <v>14229249.01186</v>
      </c>
      <c r="D320" s="74"/>
    </row>
    <row r="321" spans="1:4" x14ac:dyDescent="0.2">
      <c r="A321" s="57"/>
      <c r="B321" s="54" t="s">
        <v>17</v>
      </c>
      <c r="C321" s="66">
        <v>14229249.01186</v>
      </c>
      <c r="D321" s="74"/>
    </row>
    <row r="322" spans="1:4" x14ac:dyDescent="0.2">
      <c r="A322" s="57"/>
      <c r="B322" s="54" t="s">
        <v>6</v>
      </c>
      <c r="C322" s="66">
        <v>14229249.01186</v>
      </c>
      <c r="D322" s="74"/>
    </row>
    <row r="323" spans="1:4" x14ac:dyDescent="0.2">
      <c r="A323" s="57"/>
      <c r="B323" s="54" t="s">
        <v>7</v>
      </c>
      <c r="C323" s="66">
        <v>15494071.14625</v>
      </c>
      <c r="D323" s="74"/>
    </row>
    <row r="324" spans="1:4" x14ac:dyDescent="0.2">
      <c r="A324" s="57"/>
      <c r="B324" s="54" t="s">
        <v>8</v>
      </c>
      <c r="C324" s="66">
        <v>15494071.14625</v>
      </c>
      <c r="D324" s="74"/>
    </row>
    <row r="325" spans="1:4" x14ac:dyDescent="0.2">
      <c r="A325" s="57"/>
      <c r="B325" s="54" t="s">
        <v>9</v>
      </c>
      <c r="C325" s="66">
        <v>16956522</v>
      </c>
      <c r="D325" s="74"/>
    </row>
    <row r="326" spans="1:4" x14ac:dyDescent="0.2">
      <c r="A326" s="57"/>
      <c r="B326" s="54" t="s">
        <v>10</v>
      </c>
      <c r="C326" s="66">
        <v>16956522</v>
      </c>
      <c r="D326" s="74"/>
    </row>
    <row r="327" spans="1:4" x14ac:dyDescent="0.2">
      <c r="A327" s="57"/>
      <c r="B327" s="54" t="s">
        <v>11</v>
      </c>
      <c r="C327" s="66">
        <v>16956522</v>
      </c>
      <c r="D327" s="74"/>
    </row>
    <row r="328" spans="1:4" x14ac:dyDescent="0.2">
      <c r="A328" s="57"/>
      <c r="B328" s="54" t="s">
        <v>12</v>
      </c>
      <c r="C328" s="66">
        <v>18181818</v>
      </c>
      <c r="D328" s="74"/>
    </row>
    <row r="329" spans="1:4" x14ac:dyDescent="0.2">
      <c r="A329" s="57"/>
      <c r="B329" s="54" t="s">
        <v>13</v>
      </c>
      <c r="C329" s="66">
        <v>18181818</v>
      </c>
      <c r="D329" s="74"/>
    </row>
    <row r="330" spans="1:4" x14ac:dyDescent="0.2">
      <c r="A330" s="57"/>
      <c r="B330" s="54" t="s">
        <v>14</v>
      </c>
      <c r="C330" s="66">
        <v>18181818</v>
      </c>
      <c r="D330" s="74"/>
    </row>
    <row r="331" spans="1:4" x14ac:dyDescent="0.2">
      <c r="A331" s="57"/>
      <c r="B331" s="54" t="s">
        <v>15</v>
      </c>
      <c r="C331" s="66">
        <v>19644269</v>
      </c>
      <c r="D331" s="74"/>
    </row>
    <row r="332" spans="1:4" x14ac:dyDescent="0.2">
      <c r="A332" s="57">
        <v>1995</v>
      </c>
      <c r="B332" s="54" t="s">
        <v>16</v>
      </c>
      <c r="C332" s="66">
        <v>19644269</v>
      </c>
      <c r="D332" s="74"/>
    </row>
    <row r="333" spans="1:4" x14ac:dyDescent="0.2">
      <c r="A333" s="57"/>
      <c r="B333" s="54" t="s">
        <v>17</v>
      </c>
      <c r="C333" s="66">
        <v>19644269</v>
      </c>
      <c r="D333" s="74"/>
    </row>
    <row r="334" spans="1:4" x14ac:dyDescent="0.2">
      <c r="A334" s="57"/>
      <c r="B334" s="54" t="s">
        <v>6</v>
      </c>
      <c r="C334" s="66">
        <v>19644269</v>
      </c>
      <c r="D334" s="74"/>
    </row>
    <row r="335" spans="1:4" x14ac:dyDescent="0.2">
      <c r="A335" s="57"/>
      <c r="B335" s="54" t="s">
        <v>7</v>
      </c>
      <c r="C335" s="66">
        <v>21343874</v>
      </c>
      <c r="D335" s="74"/>
    </row>
    <row r="336" spans="1:4" x14ac:dyDescent="0.2">
      <c r="A336" s="57"/>
      <c r="B336" s="54" t="s">
        <v>8</v>
      </c>
      <c r="C336" s="66">
        <v>21343874</v>
      </c>
      <c r="D336" s="74"/>
    </row>
    <row r="337" spans="1:4" x14ac:dyDescent="0.2">
      <c r="A337" s="57"/>
      <c r="B337" s="54" t="s">
        <v>9</v>
      </c>
      <c r="C337" s="66">
        <v>23320158</v>
      </c>
      <c r="D337" s="74"/>
    </row>
    <row r="338" spans="1:4" x14ac:dyDescent="0.2">
      <c r="A338" s="57"/>
      <c r="B338" s="54" t="s">
        <v>10</v>
      </c>
      <c r="C338" s="66">
        <v>23320158.102770001</v>
      </c>
      <c r="D338" s="74"/>
    </row>
    <row r="339" spans="1:4" x14ac:dyDescent="0.2">
      <c r="A339" s="57"/>
      <c r="B339" s="54" t="s">
        <v>11</v>
      </c>
      <c r="C339" s="66">
        <v>24505928.853750002</v>
      </c>
      <c r="D339" s="74"/>
    </row>
    <row r="340" spans="1:4" x14ac:dyDescent="0.2">
      <c r="A340" s="57"/>
      <c r="B340" s="54" t="s">
        <v>12</v>
      </c>
      <c r="C340" s="66">
        <v>24505928.853750002</v>
      </c>
      <c r="D340" s="74"/>
    </row>
    <row r="341" spans="1:4" x14ac:dyDescent="0.2">
      <c r="A341" s="57"/>
      <c r="B341" s="54" t="s">
        <v>13</v>
      </c>
      <c r="C341" s="66">
        <v>24505928.853750002</v>
      </c>
      <c r="D341" s="74"/>
    </row>
    <row r="342" spans="1:4" x14ac:dyDescent="0.2">
      <c r="A342" s="57"/>
      <c r="B342" s="54" t="s">
        <v>14</v>
      </c>
      <c r="C342" s="66">
        <v>25691699.604740001</v>
      </c>
      <c r="D342" s="74"/>
    </row>
    <row r="343" spans="1:4" x14ac:dyDescent="0.2">
      <c r="A343" s="57"/>
      <c r="B343" s="54" t="s">
        <v>15</v>
      </c>
      <c r="C343" s="66">
        <v>25691699.604740001</v>
      </c>
      <c r="D343" s="74"/>
    </row>
    <row r="344" spans="1:4" x14ac:dyDescent="0.2">
      <c r="A344" s="57">
        <v>1996</v>
      </c>
      <c r="B344" s="54" t="s">
        <v>16</v>
      </c>
      <c r="C344" s="66">
        <v>25691699.604740001</v>
      </c>
    </row>
    <row r="345" spans="1:4" x14ac:dyDescent="0.2">
      <c r="A345" s="57"/>
      <c r="B345" s="54" t="s">
        <v>17</v>
      </c>
      <c r="C345" s="66">
        <v>26482213.43874</v>
      </c>
      <c r="D345" s="74"/>
    </row>
    <row r="346" spans="1:4" x14ac:dyDescent="0.2">
      <c r="A346" s="57"/>
      <c r="B346" s="54" t="s">
        <v>6</v>
      </c>
      <c r="C346" s="66">
        <v>26482213.43874</v>
      </c>
      <c r="D346" s="74"/>
    </row>
    <row r="347" spans="1:4" x14ac:dyDescent="0.2">
      <c r="A347" s="57"/>
      <c r="B347" s="54" t="s">
        <v>7</v>
      </c>
      <c r="C347" s="66">
        <v>28853754.940710001</v>
      </c>
    </row>
    <row r="348" spans="1:4" x14ac:dyDescent="0.2">
      <c r="A348" s="57"/>
      <c r="B348" s="54" t="s">
        <v>8</v>
      </c>
      <c r="C348" s="66">
        <v>28853754.940710001</v>
      </c>
    </row>
    <row r="349" spans="1:4" x14ac:dyDescent="0.2">
      <c r="A349" s="57"/>
      <c r="B349" s="54" t="s">
        <v>9</v>
      </c>
      <c r="C349" s="66">
        <v>30039525.6917</v>
      </c>
    </row>
    <row r="350" spans="1:4" x14ac:dyDescent="0.2">
      <c r="A350" s="57"/>
      <c r="B350" s="54" t="s">
        <v>10</v>
      </c>
      <c r="C350" s="66">
        <v>30039525.6917</v>
      </c>
    </row>
    <row r="351" spans="1:4" x14ac:dyDescent="0.2">
      <c r="A351" s="57"/>
      <c r="B351" s="54" t="s">
        <v>11</v>
      </c>
      <c r="C351" s="66">
        <v>31383399.209490001</v>
      </c>
    </row>
    <row r="352" spans="1:4" x14ac:dyDescent="0.2">
      <c r="A352" s="57"/>
      <c r="B352" s="54" t="s">
        <v>12</v>
      </c>
      <c r="C352" s="66">
        <v>31383399.209490001</v>
      </c>
    </row>
    <row r="353" spans="1:3" x14ac:dyDescent="0.2">
      <c r="A353" s="57"/>
      <c r="B353" s="54" t="s">
        <v>13</v>
      </c>
      <c r="C353" s="66">
        <v>33003952.569169998</v>
      </c>
    </row>
    <row r="354" spans="1:3" x14ac:dyDescent="0.2">
      <c r="A354" s="57"/>
      <c r="B354" s="54" t="s">
        <v>14</v>
      </c>
      <c r="C354" s="66">
        <v>33003952.569169998</v>
      </c>
    </row>
    <row r="355" spans="1:3" x14ac:dyDescent="0.2">
      <c r="A355" s="57"/>
      <c r="B355" s="54" t="s">
        <v>15</v>
      </c>
      <c r="C355" s="66">
        <v>35573122.529639997</v>
      </c>
    </row>
    <row r="356" spans="1:3" x14ac:dyDescent="0.2">
      <c r="A356" s="57">
        <v>1997</v>
      </c>
      <c r="B356" s="54" t="s">
        <v>16</v>
      </c>
      <c r="C356" s="66">
        <v>35573122.529639997</v>
      </c>
    </row>
    <row r="357" spans="1:3" x14ac:dyDescent="0.2">
      <c r="A357" s="57"/>
      <c r="B357" s="54" t="s">
        <v>17</v>
      </c>
      <c r="C357" s="66">
        <v>35573122.529639997</v>
      </c>
    </row>
    <row r="358" spans="1:3" x14ac:dyDescent="0.2">
      <c r="A358" s="57"/>
      <c r="B358" s="54" t="s">
        <v>6</v>
      </c>
      <c r="C358" s="66">
        <v>35573122.529639997</v>
      </c>
    </row>
    <row r="359" spans="1:3" x14ac:dyDescent="0.2">
      <c r="A359" s="57"/>
      <c r="B359" s="54" t="s">
        <v>7</v>
      </c>
      <c r="C359" s="66">
        <v>35573122.529639997</v>
      </c>
    </row>
    <row r="360" spans="1:3" x14ac:dyDescent="0.2">
      <c r="A360" s="57"/>
      <c r="B360" s="54" t="s">
        <v>8</v>
      </c>
      <c r="C360" s="66">
        <v>35573122.529639997</v>
      </c>
    </row>
    <row r="361" spans="1:3" x14ac:dyDescent="0.2">
      <c r="A361" s="57"/>
      <c r="B361" s="54" t="s">
        <v>9</v>
      </c>
      <c r="C361" s="66">
        <v>37154150.197630003</v>
      </c>
    </row>
    <row r="362" spans="1:3" x14ac:dyDescent="0.2">
      <c r="A362" s="57"/>
      <c r="B362" s="54" t="s">
        <v>10</v>
      </c>
      <c r="C362" s="66">
        <v>37154150.197630003</v>
      </c>
    </row>
    <row r="363" spans="1:3" x14ac:dyDescent="0.2">
      <c r="A363" s="57"/>
      <c r="B363" s="54" t="s">
        <v>11</v>
      </c>
      <c r="C363" s="66">
        <v>37154150.197630003</v>
      </c>
    </row>
    <row r="364" spans="1:3" x14ac:dyDescent="0.2">
      <c r="A364" s="57"/>
      <c r="B364" s="54" t="s">
        <v>12</v>
      </c>
      <c r="C364" s="66">
        <v>37154150.197630003</v>
      </c>
    </row>
    <row r="365" spans="1:3" x14ac:dyDescent="0.2">
      <c r="A365" s="57"/>
      <c r="B365" s="54" t="s">
        <v>13</v>
      </c>
      <c r="C365" s="66">
        <v>37154150.197630003</v>
      </c>
    </row>
    <row r="366" spans="1:3" x14ac:dyDescent="0.2">
      <c r="A366" s="57"/>
      <c r="B366" s="54" t="s">
        <v>14</v>
      </c>
      <c r="C366" s="66">
        <v>38339920.948619999</v>
      </c>
    </row>
    <row r="367" spans="1:3" x14ac:dyDescent="0.2">
      <c r="A367" s="57"/>
      <c r="B367" s="54" t="s">
        <v>15</v>
      </c>
      <c r="C367" s="66">
        <v>38339920.948619999</v>
      </c>
    </row>
    <row r="368" spans="1:3" x14ac:dyDescent="0.2">
      <c r="A368" s="57">
        <v>1998</v>
      </c>
      <c r="B368" s="54" t="s">
        <v>16</v>
      </c>
      <c r="C368" s="66">
        <v>38339920.948619999</v>
      </c>
    </row>
    <row r="369" spans="1:4" x14ac:dyDescent="0.2">
      <c r="A369" s="57"/>
      <c r="B369" s="54" t="s">
        <v>17</v>
      </c>
      <c r="C369" s="66">
        <v>38339920.948619999</v>
      </c>
    </row>
    <row r="370" spans="1:4" x14ac:dyDescent="0.2">
      <c r="A370" s="57"/>
      <c r="B370" s="54" t="s">
        <v>6</v>
      </c>
      <c r="C370" s="66">
        <v>38339920.948619999</v>
      </c>
    </row>
    <row r="371" spans="1:4" x14ac:dyDescent="0.2">
      <c r="A371" s="57"/>
      <c r="B371" s="54" t="s">
        <v>7</v>
      </c>
      <c r="C371" s="66">
        <v>38339920.948619999</v>
      </c>
    </row>
    <row r="372" spans="1:4" x14ac:dyDescent="0.2">
      <c r="A372" s="57"/>
      <c r="B372" s="54" t="s">
        <v>8</v>
      </c>
      <c r="C372" s="66">
        <v>38339920.948619999</v>
      </c>
    </row>
    <row r="373" spans="1:4" x14ac:dyDescent="0.2">
      <c r="A373" s="57"/>
      <c r="B373" s="54" t="s">
        <v>9</v>
      </c>
      <c r="C373" s="66">
        <v>38339920.948619999</v>
      </c>
    </row>
    <row r="374" spans="1:4" x14ac:dyDescent="0.2">
      <c r="A374" s="57"/>
      <c r="B374" s="54" t="s">
        <v>10</v>
      </c>
      <c r="C374" s="66">
        <v>38339920.948619999</v>
      </c>
    </row>
    <row r="375" spans="1:4" x14ac:dyDescent="0.2">
      <c r="A375" s="57"/>
      <c r="B375" s="54" t="s">
        <v>11</v>
      </c>
      <c r="C375" s="66">
        <v>38339920.948619999</v>
      </c>
    </row>
    <row r="376" spans="1:4" x14ac:dyDescent="0.2">
      <c r="A376" s="57"/>
      <c r="B376" s="54" t="s">
        <v>12</v>
      </c>
      <c r="C376" s="66">
        <v>38339920.948619999</v>
      </c>
    </row>
    <row r="377" spans="1:4" x14ac:dyDescent="0.2">
      <c r="A377" s="57"/>
      <c r="B377" s="54" t="s">
        <v>13</v>
      </c>
      <c r="C377" s="66">
        <v>38339920.948619999</v>
      </c>
    </row>
    <row r="378" spans="1:4" x14ac:dyDescent="0.2">
      <c r="A378" s="57"/>
      <c r="B378" s="54" t="s">
        <v>14</v>
      </c>
      <c r="C378" s="66">
        <v>38339920.948619999</v>
      </c>
    </row>
    <row r="379" spans="1:4" x14ac:dyDescent="0.2">
      <c r="A379" s="57"/>
      <c r="B379" s="54" t="s">
        <v>15</v>
      </c>
      <c r="C379" s="66">
        <v>38339920.948619999</v>
      </c>
    </row>
    <row r="380" spans="1:4" x14ac:dyDescent="0.2">
      <c r="A380" s="57">
        <v>1999</v>
      </c>
      <c r="B380" s="54" t="s">
        <v>16</v>
      </c>
      <c r="C380" s="66">
        <v>38339920.948619999</v>
      </c>
    </row>
    <row r="381" spans="1:4" x14ac:dyDescent="0.2">
      <c r="C381" s="74"/>
      <c r="D381" s="74"/>
    </row>
    <row r="382" spans="1:4" x14ac:dyDescent="0.2">
      <c r="C382" s="74"/>
      <c r="D382" s="74"/>
    </row>
    <row r="383" spans="1:4" x14ac:dyDescent="0.2">
      <c r="C383" s="74"/>
      <c r="D383" s="74"/>
    </row>
    <row r="384" spans="1:4" x14ac:dyDescent="0.2">
      <c r="C384" s="74"/>
    </row>
    <row r="385" spans="3:3" x14ac:dyDescent="0.2">
      <c r="C385" s="74"/>
    </row>
    <row r="386" spans="3:3" x14ac:dyDescent="0.2">
      <c r="C386" s="74"/>
    </row>
    <row r="387" spans="3:3" x14ac:dyDescent="0.2">
      <c r="C387" s="74"/>
    </row>
    <row r="388" spans="3:3" x14ac:dyDescent="0.2">
      <c r="C388" s="74"/>
    </row>
    <row r="389" spans="3:3" x14ac:dyDescent="0.2">
      <c r="C389" s="74"/>
    </row>
    <row r="390" spans="3:3" x14ac:dyDescent="0.2">
      <c r="C390" s="74"/>
    </row>
    <row r="391" spans="3:3" x14ac:dyDescent="0.2">
      <c r="C391" s="74"/>
    </row>
    <row r="392" spans="3:3" x14ac:dyDescent="0.2">
      <c r="C392" s="74"/>
    </row>
    <row r="393" spans="3:3" x14ac:dyDescent="0.2">
      <c r="C393" s="74"/>
    </row>
  </sheetData>
  <pageMargins left="0.75" right="0.75" top="1" bottom="1" header="0" footer="0"/>
  <pageSetup orientation="portrait" horizont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D43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7.85546875" style="51" customWidth="1"/>
    <col min="3" max="3" width="11.28515625" style="51" bestFit="1" customWidth="1"/>
    <col min="4" max="16384" width="11" style="51"/>
  </cols>
  <sheetData>
    <row r="1" spans="1:4" x14ac:dyDescent="0.2">
      <c r="A1" s="52" t="s">
        <v>127</v>
      </c>
    </row>
    <row r="2" spans="1:4" x14ac:dyDescent="0.2">
      <c r="A2" s="49" t="s">
        <v>128</v>
      </c>
      <c r="B2" s="50"/>
      <c r="C2" s="50"/>
      <c r="D2" s="50"/>
    </row>
    <row r="3" spans="1:4" x14ac:dyDescent="0.2">
      <c r="A3" s="52" t="s">
        <v>0</v>
      </c>
    </row>
    <row r="4" spans="1:4" x14ac:dyDescent="0.2">
      <c r="A4" s="52" t="s">
        <v>53</v>
      </c>
    </row>
    <row r="5" spans="1:4" x14ac:dyDescent="0.2">
      <c r="A5" s="52" t="s">
        <v>72</v>
      </c>
    </row>
    <row r="6" spans="1:4" x14ac:dyDescent="0.2">
      <c r="A6" s="59" t="s">
        <v>73</v>
      </c>
    </row>
    <row r="8" spans="1:4" x14ac:dyDescent="0.2">
      <c r="A8" s="54">
        <v>1968</v>
      </c>
      <c r="B8" s="71">
        <v>100</v>
      </c>
    </row>
    <row r="9" spans="1:4" x14ac:dyDescent="0.2">
      <c r="A9" s="54">
        <v>1969</v>
      </c>
      <c r="B9" s="71">
        <v>160.65833333333333</v>
      </c>
    </row>
    <row r="10" spans="1:4" x14ac:dyDescent="0.2">
      <c r="A10" s="54">
        <v>1970</v>
      </c>
      <c r="B10" s="71">
        <v>185</v>
      </c>
    </row>
    <row r="11" spans="1:4" x14ac:dyDescent="0.2">
      <c r="A11" s="54">
        <v>1971</v>
      </c>
      <c r="B11" s="71">
        <v>185</v>
      </c>
    </row>
    <row r="12" spans="1:4" x14ac:dyDescent="0.2">
      <c r="A12" s="54">
        <v>1972</v>
      </c>
      <c r="B12" s="71">
        <v>252.86666666666667</v>
      </c>
    </row>
    <row r="13" spans="1:4" x14ac:dyDescent="0.2">
      <c r="A13" s="54">
        <v>1973</v>
      </c>
      <c r="B13" s="71">
        <v>481</v>
      </c>
    </row>
    <row r="14" spans="1:4" x14ac:dyDescent="0.2">
      <c r="A14" s="54">
        <v>1974</v>
      </c>
      <c r="B14" s="71">
        <v>1086.6083333333333</v>
      </c>
    </row>
    <row r="15" spans="1:4" x14ac:dyDescent="0.2">
      <c r="A15" s="54">
        <v>1975</v>
      </c>
      <c r="B15" s="71">
        <v>2295.3249999999998</v>
      </c>
    </row>
    <row r="16" spans="1:4" x14ac:dyDescent="0.2">
      <c r="A16" s="54">
        <v>1976</v>
      </c>
      <c r="B16" s="71">
        <v>3629.5666666666666</v>
      </c>
    </row>
    <row r="17" spans="1:2" x14ac:dyDescent="0.2">
      <c r="A17" s="54">
        <v>1977</v>
      </c>
      <c r="B17" s="71">
        <v>5507.1166666666668</v>
      </c>
    </row>
    <row r="18" spans="1:2" x14ac:dyDescent="0.2">
      <c r="A18" s="54">
        <v>1978</v>
      </c>
      <c r="B18" s="71">
        <v>6819</v>
      </c>
    </row>
    <row r="19" spans="1:2" x14ac:dyDescent="0.2">
      <c r="A19" s="54">
        <v>1979</v>
      </c>
      <c r="B19" s="71">
        <v>10409.35</v>
      </c>
    </row>
    <row r="20" spans="1:2" x14ac:dyDescent="0.2">
      <c r="A20" s="54">
        <v>1980</v>
      </c>
      <c r="B20" s="71">
        <v>18531.908333333333</v>
      </c>
    </row>
    <row r="21" spans="1:2" x14ac:dyDescent="0.2">
      <c r="A21" s="54">
        <v>1981</v>
      </c>
      <c r="B21" s="71">
        <v>26021.05</v>
      </c>
    </row>
    <row r="22" spans="1:2" x14ac:dyDescent="0.2">
      <c r="A22" s="54">
        <v>1982</v>
      </c>
      <c r="B22" s="71">
        <v>29986.166666666668</v>
      </c>
    </row>
    <row r="23" spans="1:2" x14ac:dyDescent="0.2">
      <c r="A23" s="54">
        <v>1983</v>
      </c>
      <c r="B23" s="71">
        <v>35370.550000000003</v>
      </c>
    </row>
    <row r="24" spans="1:2" x14ac:dyDescent="0.2">
      <c r="A24" s="54">
        <v>1984</v>
      </c>
      <c r="B24" s="71">
        <v>45222.76666666667</v>
      </c>
    </row>
    <row r="25" spans="1:2" x14ac:dyDescent="0.2">
      <c r="A25" s="54">
        <v>1985</v>
      </c>
      <c r="B25" s="71">
        <v>78150.09166666666</v>
      </c>
    </row>
    <row r="26" spans="1:2" x14ac:dyDescent="0.2">
      <c r="A26" s="54">
        <v>1986</v>
      </c>
      <c r="B26" s="71">
        <v>175485.17499999999</v>
      </c>
    </row>
    <row r="27" spans="1:2" x14ac:dyDescent="0.2">
      <c r="A27" s="54">
        <v>1987</v>
      </c>
      <c r="B27" s="71">
        <v>286887.84166666667</v>
      </c>
    </row>
    <row r="28" spans="1:2" x14ac:dyDescent="0.2">
      <c r="A28" s="54">
        <v>1988</v>
      </c>
      <c r="B28" s="71">
        <v>494415</v>
      </c>
    </row>
    <row r="29" spans="1:2" x14ac:dyDescent="0.2">
      <c r="A29" s="54">
        <v>1989</v>
      </c>
      <c r="B29" s="71">
        <v>807455</v>
      </c>
    </row>
    <row r="30" spans="1:2" x14ac:dyDescent="0.2">
      <c r="A30" s="54">
        <v>1990</v>
      </c>
      <c r="B30" s="71">
        <v>1570021.8333333333</v>
      </c>
    </row>
    <row r="31" spans="1:2" x14ac:dyDescent="0.2">
      <c r="A31" s="54">
        <v>1991</v>
      </c>
      <c r="B31" s="71">
        <v>2843844</v>
      </c>
    </row>
    <row r="32" spans="1:2" x14ac:dyDescent="0.2">
      <c r="A32" s="54">
        <v>1992</v>
      </c>
      <c r="B32" s="71">
        <v>4702220.666666667</v>
      </c>
    </row>
    <row r="33" spans="1:2" x14ac:dyDescent="0.2">
      <c r="A33" s="54">
        <v>1993</v>
      </c>
      <c r="B33" s="71">
        <v>8319860</v>
      </c>
    </row>
    <row r="34" spans="1:2" x14ac:dyDescent="0.2">
      <c r="A34" s="54">
        <v>1994</v>
      </c>
      <c r="B34" s="71">
        <v>10632464</v>
      </c>
    </row>
    <row r="35" spans="1:2" x14ac:dyDescent="0.2">
      <c r="A35" s="54">
        <v>1995</v>
      </c>
      <c r="B35" s="71">
        <v>14136968.333333334</v>
      </c>
    </row>
    <row r="36" spans="1:2" x14ac:dyDescent="0.2">
      <c r="A36" s="54">
        <v>1996</v>
      </c>
      <c r="B36" s="71">
        <v>15177655</v>
      </c>
    </row>
    <row r="37" spans="1:2" x14ac:dyDescent="0.2">
      <c r="A37" s="54">
        <v>1997</v>
      </c>
      <c r="B37" s="71">
        <v>15177655</v>
      </c>
    </row>
    <row r="38" spans="1:2" x14ac:dyDescent="0.2">
      <c r="B38" s="77"/>
    </row>
    <row r="39" spans="1:2" x14ac:dyDescent="0.2">
      <c r="B39" s="77"/>
    </row>
    <row r="40" spans="1:2" x14ac:dyDescent="0.2">
      <c r="B40" s="77"/>
    </row>
    <row r="41" spans="1:2" x14ac:dyDescent="0.2">
      <c r="B41" s="73"/>
    </row>
    <row r="42" spans="1:2" x14ac:dyDescent="0.2">
      <c r="B42" s="73"/>
    </row>
    <row r="43" spans="1:2" x14ac:dyDescent="0.2">
      <c r="B43" s="73"/>
    </row>
  </sheetData>
  <pageMargins left="0.75" right="0.75" top="1" bottom="1" header="0" footer="0"/>
  <pageSetup orientation="portrait" horizont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0" transitionEvaluation="1">
    <tabColor theme="3" tint="0.39997558519241921"/>
  </sheetPr>
  <dimension ref="A1:D367"/>
  <sheetViews>
    <sheetView showGridLines="0" workbookViewId="0">
      <pane ySplit="6" topLeftCell="A340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8.42578125" style="59" customWidth="1"/>
    <col min="2" max="2" width="11" style="51"/>
    <col min="3" max="4" width="15.5703125" style="51" customWidth="1"/>
    <col min="5" max="5" width="13.28515625" style="51" customWidth="1"/>
    <col min="6" max="16384" width="11" style="51"/>
  </cols>
  <sheetData>
    <row r="1" spans="1:4" x14ac:dyDescent="0.2">
      <c r="A1" s="52" t="s">
        <v>129</v>
      </c>
      <c r="B1" s="53"/>
    </row>
    <row r="2" spans="1:4" x14ac:dyDescent="0.2">
      <c r="A2" s="49" t="s">
        <v>128</v>
      </c>
      <c r="B2" s="67"/>
      <c r="C2" s="50"/>
      <c r="D2" s="50"/>
    </row>
    <row r="3" spans="1:4" x14ac:dyDescent="0.2">
      <c r="A3" s="52" t="s">
        <v>5</v>
      </c>
      <c r="B3" s="53"/>
    </row>
    <row r="4" spans="1:4" x14ac:dyDescent="0.2">
      <c r="A4" s="52" t="s">
        <v>130</v>
      </c>
      <c r="B4" s="53"/>
    </row>
    <row r="5" spans="1:4" x14ac:dyDescent="0.2">
      <c r="A5" s="52" t="s">
        <v>72</v>
      </c>
      <c r="B5" s="52"/>
    </row>
    <row r="6" spans="1:4" x14ac:dyDescent="0.2">
      <c r="A6" s="59" t="s">
        <v>73</v>
      </c>
      <c r="B6" s="59"/>
    </row>
    <row r="8" spans="1:4" x14ac:dyDescent="0.2">
      <c r="A8" s="57">
        <v>1968</v>
      </c>
      <c r="B8" s="54" t="s">
        <v>16</v>
      </c>
      <c r="C8" s="66">
        <v>52.4</v>
      </c>
    </row>
    <row r="9" spans="1:4" x14ac:dyDescent="0.2">
      <c r="A9" s="57"/>
      <c r="B9" s="54" t="s">
        <v>17</v>
      </c>
      <c r="C9" s="66">
        <v>52.4</v>
      </c>
    </row>
    <row r="10" spans="1:4" x14ac:dyDescent="0.2">
      <c r="A10" s="57"/>
      <c r="B10" s="54" t="s">
        <v>6</v>
      </c>
      <c r="C10" s="66">
        <v>104.3</v>
      </c>
    </row>
    <row r="11" spans="1:4" x14ac:dyDescent="0.2">
      <c r="A11" s="57"/>
      <c r="B11" s="54" t="s">
        <v>7</v>
      </c>
      <c r="C11" s="66">
        <v>110.1</v>
      </c>
    </row>
    <row r="12" spans="1:4" x14ac:dyDescent="0.2">
      <c r="A12" s="57"/>
      <c r="B12" s="54" t="s">
        <v>8</v>
      </c>
      <c r="C12" s="66">
        <v>110.1</v>
      </c>
    </row>
    <row r="13" spans="1:4" x14ac:dyDescent="0.2">
      <c r="A13" s="57"/>
      <c r="B13" s="54" t="s">
        <v>9</v>
      </c>
      <c r="C13" s="66">
        <v>110.1</v>
      </c>
    </row>
    <row r="14" spans="1:4" x14ac:dyDescent="0.2">
      <c r="A14" s="57"/>
      <c r="B14" s="54" t="s">
        <v>10</v>
      </c>
      <c r="C14" s="66">
        <v>110.1</v>
      </c>
    </row>
    <row r="15" spans="1:4" x14ac:dyDescent="0.2">
      <c r="A15" s="57"/>
      <c r="B15" s="54" t="s">
        <v>11</v>
      </c>
      <c r="C15" s="66">
        <v>110.1</v>
      </c>
    </row>
    <row r="16" spans="1:4" x14ac:dyDescent="0.2">
      <c r="A16" s="57"/>
      <c r="B16" s="54" t="s">
        <v>12</v>
      </c>
      <c r="C16" s="66">
        <v>110.1</v>
      </c>
    </row>
    <row r="17" spans="1:3" x14ac:dyDescent="0.2">
      <c r="A17" s="57"/>
      <c r="B17" s="54" t="s">
        <v>13</v>
      </c>
      <c r="C17" s="66">
        <v>110.1</v>
      </c>
    </row>
    <row r="18" spans="1:3" x14ac:dyDescent="0.2">
      <c r="A18" s="57"/>
      <c r="B18" s="54" t="s">
        <v>14</v>
      </c>
      <c r="C18" s="66">
        <v>110.1</v>
      </c>
    </row>
    <row r="19" spans="1:3" x14ac:dyDescent="0.2">
      <c r="A19" s="57"/>
      <c r="B19" s="54" t="s">
        <v>15</v>
      </c>
      <c r="C19" s="66">
        <v>110.1</v>
      </c>
    </row>
    <row r="20" spans="1:3" x14ac:dyDescent="0.2">
      <c r="A20" s="57">
        <v>1969</v>
      </c>
      <c r="B20" s="54" t="s">
        <v>16</v>
      </c>
      <c r="C20" s="66">
        <v>110.1</v>
      </c>
    </row>
    <row r="21" spans="1:3" x14ac:dyDescent="0.2">
      <c r="A21" s="57"/>
      <c r="B21" s="54" t="s">
        <v>17</v>
      </c>
      <c r="C21" s="66">
        <v>110.1</v>
      </c>
    </row>
    <row r="22" spans="1:3" x14ac:dyDescent="0.2">
      <c r="A22" s="57"/>
      <c r="B22" s="54" t="s">
        <v>6</v>
      </c>
      <c r="C22" s="66">
        <v>110.1</v>
      </c>
    </row>
    <row r="23" spans="1:3" x14ac:dyDescent="0.2">
      <c r="A23" s="57"/>
      <c r="B23" s="54" t="s">
        <v>7</v>
      </c>
      <c r="C23" s="66">
        <v>117.6</v>
      </c>
    </row>
    <row r="24" spans="1:3" x14ac:dyDescent="0.2">
      <c r="A24" s="57"/>
      <c r="B24" s="54" t="s">
        <v>8</v>
      </c>
      <c r="C24" s="66">
        <v>185</v>
      </c>
    </row>
    <row r="25" spans="1:3" x14ac:dyDescent="0.2">
      <c r="A25" s="57"/>
      <c r="B25" s="54" t="s">
        <v>9</v>
      </c>
      <c r="C25" s="66">
        <v>185</v>
      </c>
    </row>
    <row r="26" spans="1:3" x14ac:dyDescent="0.2">
      <c r="A26" s="57"/>
      <c r="B26" s="54" t="s">
        <v>10</v>
      </c>
      <c r="C26" s="66">
        <v>185</v>
      </c>
    </row>
    <row r="27" spans="1:3" x14ac:dyDescent="0.2">
      <c r="A27" s="57"/>
      <c r="B27" s="54" t="s">
        <v>11</v>
      </c>
      <c r="C27" s="66">
        <v>185</v>
      </c>
    </row>
    <row r="28" spans="1:3" x14ac:dyDescent="0.2">
      <c r="A28" s="57"/>
      <c r="B28" s="54" t="s">
        <v>12</v>
      </c>
      <c r="C28" s="66">
        <v>185</v>
      </c>
    </row>
    <row r="29" spans="1:3" x14ac:dyDescent="0.2">
      <c r="A29" s="57"/>
      <c r="B29" s="54" t="s">
        <v>13</v>
      </c>
      <c r="C29" s="66">
        <v>185</v>
      </c>
    </row>
    <row r="30" spans="1:3" x14ac:dyDescent="0.2">
      <c r="A30" s="57"/>
      <c r="B30" s="54" t="s">
        <v>14</v>
      </c>
      <c r="C30" s="66">
        <v>185</v>
      </c>
    </row>
    <row r="31" spans="1:3" x14ac:dyDescent="0.2">
      <c r="A31" s="57"/>
      <c r="B31" s="54" t="s">
        <v>15</v>
      </c>
      <c r="C31" s="66">
        <v>185</v>
      </c>
    </row>
    <row r="32" spans="1:3" x14ac:dyDescent="0.2">
      <c r="A32" s="57">
        <v>1970</v>
      </c>
      <c r="B32" s="54" t="s">
        <v>16</v>
      </c>
      <c r="C32" s="66">
        <v>185</v>
      </c>
    </row>
    <row r="33" spans="1:3" x14ac:dyDescent="0.2">
      <c r="A33" s="57"/>
      <c r="B33" s="54" t="s">
        <v>17</v>
      </c>
      <c r="C33" s="66">
        <v>185</v>
      </c>
    </row>
    <row r="34" spans="1:3" x14ac:dyDescent="0.2">
      <c r="A34" s="57"/>
      <c r="B34" s="54" t="s">
        <v>6</v>
      </c>
      <c r="C34" s="66">
        <v>185</v>
      </c>
    </row>
    <row r="35" spans="1:3" x14ac:dyDescent="0.2">
      <c r="A35" s="57"/>
      <c r="B35" s="54" t="s">
        <v>7</v>
      </c>
      <c r="C35" s="66">
        <v>185</v>
      </c>
    </row>
    <row r="36" spans="1:3" x14ac:dyDescent="0.2">
      <c r="A36" s="57"/>
      <c r="B36" s="54" t="s">
        <v>8</v>
      </c>
      <c r="C36" s="66">
        <v>185</v>
      </c>
    </row>
    <row r="37" spans="1:3" x14ac:dyDescent="0.2">
      <c r="A37" s="57"/>
      <c r="B37" s="54" t="s">
        <v>9</v>
      </c>
      <c r="C37" s="66">
        <v>185</v>
      </c>
    </row>
    <row r="38" spans="1:3" x14ac:dyDescent="0.2">
      <c r="A38" s="57"/>
      <c r="B38" s="54" t="s">
        <v>10</v>
      </c>
      <c r="C38" s="66">
        <v>185</v>
      </c>
    </row>
    <row r="39" spans="1:3" x14ac:dyDescent="0.2">
      <c r="A39" s="57"/>
      <c r="B39" s="54" t="s">
        <v>11</v>
      </c>
      <c r="C39" s="66">
        <v>185</v>
      </c>
    </row>
    <row r="40" spans="1:3" x14ac:dyDescent="0.2">
      <c r="A40" s="57"/>
      <c r="B40" s="54" t="s">
        <v>12</v>
      </c>
      <c r="C40" s="66">
        <v>185</v>
      </c>
    </row>
    <row r="41" spans="1:3" x14ac:dyDescent="0.2">
      <c r="A41" s="57"/>
      <c r="B41" s="54" t="s">
        <v>13</v>
      </c>
      <c r="C41" s="66">
        <v>185</v>
      </c>
    </row>
    <row r="42" spans="1:3" x14ac:dyDescent="0.2">
      <c r="A42" s="57"/>
      <c r="B42" s="54" t="s">
        <v>14</v>
      </c>
      <c r="C42" s="66">
        <v>185</v>
      </c>
    </row>
    <row r="43" spans="1:3" x14ac:dyDescent="0.2">
      <c r="A43" s="57"/>
      <c r="B43" s="54" t="s">
        <v>15</v>
      </c>
      <c r="C43" s="66">
        <v>185</v>
      </c>
    </row>
    <row r="44" spans="1:3" x14ac:dyDescent="0.2">
      <c r="A44" s="57">
        <v>1971</v>
      </c>
      <c r="B44" s="54" t="s">
        <v>16</v>
      </c>
      <c r="C44" s="66">
        <v>185</v>
      </c>
    </row>
    <row r="45" spans="1:3" x14ac:dyDescent="0.2">
      <c r="A45" s="57"/>
      <c r="B45" s="54" t="s">
        <v>17</v>
      </c>
      <c r="C45" s="66">
        <v>185</v>
      </c>
    </row>
    <row r="46" spans="1:3" x14ac:dyDescent="0.2">
      <c r="A46" s="57"/>
      <c r="B46" s="54" t="s">
        <v>6</v>
      </c>
      <c r="C46" s="66">
        <v>185</v>
      </c>
    </row>
    <row r="47" spans="1:3" x14ac:dyDescent="0.2">
      <c r="A47" s="57"/>
      <c r="B47" s="54" t="s">
        <v>7</v>
      </c>
      <c r="C47" s="66">
        <v>185</v>
      </c>
    </row>
    <row r="48" spans="1:3" x14ac:dyDescent="0.2">
      <c r="A48" s="57"/>
      <c r="B48" s="54" t="s">
        <v>8</v>
      </c>
      <c r="C48" s="66">
        <v>185</v>
      </c>
    </row>
    <row r="49" spans="1:3" x14ac:dyDescent="0.2">
      <c r="A49" s="57"/>
      <c r="B49" s="54" t="s">
        <v>9</v>
      </c>
      <c r="C49" s="66">
        <v>185</v>
      </c>
    </row>
    <row r="50" spans="1:3" x14ac:dyDescent="0.2">
      <c r="A50" s="57"/>
      <c r="B50" s="54" t="s">
        <v>10</v>
      </c>
      <c r="C50" s="66">
        <v>185</v>
      </c>
    </row>
    <row r="51" spans="1:3" x14ac:dyDescent="0.2">
      <c r="A51" s="57"/>
      <c r="B51" s="54" t="s">
        <v>11</v>
      </c>
      <c r="C51" s="66">
        <v>185</v>
      </c>
    </row>
    <row r="52" spans="1:3" x14ac:dyDescent="0.2">
      <c r="A52" s="57"/>
      <c r="B52" s="54" t="s">
        <v>12</v>
      </c>
      <c r="C52" s="66">
        <v>185</v>
      </c>
    </row>
    <row r="53" spans="1:3" x14ac:dyDescent="0.2">
      <c r="A53" s="57"/>
      <c r="B53" s="54" t="s">
        <v>13</v>
      </c>
      <c r="C53" s="66">
        <v>185</v>
      </c>
    </row>
    <row r="54" spans="1:3" x14ac:dyDescent="0.2">
      <c r="A54" s="57"/>
      <c r="B54" s="54" t="s">
        <v>14</v>
      </c>
      <c r="C54" s="66">
        <v>185</v>
      </c>
    </row>
    <row r="55" spans="1:3" x14ac:dyDescent="0.2">
      <c r="A55" s="57"/>
      <c r="B55" s="54" t="s">
        <v>15</v>
      </c>
      <c r="C55" s="66">
        <v>185</v>
      </c>
    </row>
    <row r="56" spans="1:3" x14ac:dyDescent="0.2">
      <c r="A56" s="57">
        <v>1972</v>
      </c>
      <c r="B56" s="54" t="s">
        <v>16</v>
      </c>
      <c r="C56" s="66">
        <v>185</v>
      </c>
    </row>
    <row r="57" spans="1:3" x14ac:dyDescent="0.2">
      <c r="A57" s="57"/>
      <c r="B57" s="54" t="s">
        <v>17</v>
      </c>
      <c r="C57" s="66">
        <v>185</v>
      </c>
    </row>
    <row r="58" spans="1:3" x14ac:dyDescent="0.2">
      <c r="A58" s="57"/>
      <c r="B58" s="54" t="s">
        <v>6</v>
      </c>
      <c r="C58" s="66">
        <v>185</v>
      </c>
    </row>
    <row r="59" spans="1:3" x14ac:dyDescent="0.2">
      <c r="A59" s="57"/>
      <c r="B59" s="54" t="s">
        <v>7</v>
      </c>
      <c r="C59" s="66">
        <v>185</v>
      </c>
    </row>
    <row r="60" spans="1:3" x14ac:dyDescent="0.2">
      <c r="A60" s="57"/>
      <c r="B60" s="54" t="s">
        <v>8</v>
      </c>
      <c r="C60" s="66">
        <v>286.8</v>
      </c>
    </row>
    <row r="61" spans="1:3" x14ac:dyDescent="0.2">
      <c r="A61" s="57"/>
      <c r="B61" s="54" t="s">
        <v>9</v>
      </c>
      <c r="C61" s="66">
        <v>286.8</v>
      </c>
    </row>
    <row r="62" spans="1:3" x14ac:dyDescent="0.2">
      <c r="A62" s="57"/>
      <c r="B62" s="54" t="s">
        <v>10</v>
      </c>
      <c r="C62" s="66">
        <v>286.8</v>
      </c>
    </row>
    <row r="63" spans="1:3" x14ac:dyDescent="0.2">
      <c r="A63" s="57"/>
      <c r="B63" s="54" t="s">
        <v>11</v>
      </c>
      <c r="C63" s="66">
        <v>286.8</v>
      </c>
    </row>
    <row r="64" spans="1:3" x14ac:dyDescent="0.2">
      <c r="A64" s="57"/>
      <c r="B64" s="54" t="s">
        <v>12</v>
      </c>
      <c r="C64" s="66">
        <v>286.8</v>
      </c>
    </row>
    <row r="65" spans="1:3" x14ac:dyDescent="0.2">
      <c r="A65" s="57"/>
      <c r="B65" s="54" t="s">
        <v>13</v>
      </c>
      <c r="C65" s="66">
        <v>286.8</v>
      </c>
    </row>
    <row r="66" spans="1:3" x14ac:dyDescent="0.2">
      <c r="A66" s="57"/>
      <c r="B66" s="54" t="s">
        <v>14</v>
      </c>
      <c r="C66" s="66">
        <v>286.8</v>
      </c>
    </row>
    <row r="67" spans="1:3" x14ac:dyDescent="0.2">
      <c r="A67" s="57"/>
      <c r="B67" s="54" t="s">
        <v>15</v>
      </c>
      <c r="C67" s="66">
        <v>286.8</v>
      </c>
    </row>
    <row r="68" spans="1:3" x14ac:dyDescent="0.2">
      <c r="A68" s="57">
        <v>1973</v>
      </c>
      <c r="B68" s="54" t="s">
        <v>16</v>
      </c>
      <c r="C68" s="66">
        <v>286.8</v>
      </c>
    </row>
    <row r="69" spans="1:3" x14ac:dyDescent="0.2">
      <c r="A69" s="57"/>
      <c r="B69" s="54" t="s">
        <v>17</v>
      </c>
      <c r="C69" s="66">
        <v>430.2</v>
      </c>
    </row>
    <row r="70" spans="1:3" x14ac:dyDescent="0.2">
      <c r="A70" s="57"/>
      <c r="B70" s="54" t="s">
        <v>6</v>
      </c>
      <c r="C70" s="66">
        <v>430.2</v>
      </c>
    </row>
    <row r="71" spans="1:3" x14ac:dyDescent="0.2">
      <c r="A71" s="57"/>
      <c r="B71" s="54" t="s">
        <v>7</v>
      </c>
      <c r="C71" s="66">
        <v>430.2</v>
      </c>
    </row>
    <row r="72" spans="1:3" x14ac:dyDescent="0.2">
      <c r="A72" s="57"/>
      <c r="B72" s="54" t="s">
        <v>8</v>
      </c>
      <c r="C72" s="66">
        <v>430.2</v>
      </c>
    </row>
    <row r="73" spans="1:3" x14ac:dyDescent="0.2">
      <c r="A73" s="57"/>
      <c r="B73" s="54" t="s">
        <v>9</v>
      </c>
      <c r="C73" s="66">
        <v>430.2</v>
      </c>
    </row>
    <row r="74" spans="1:3" x14ac:dyDescent="0.2">
      <c r="A74" s="57"/>
      <c r="B74" s="54" t="s">
        <v>10</v>
      </c>
      <c r="C74" s="66">
        <v>430.2</v>
      </c>
    </row>
    <row r="75" spans="1:3" x14ac:dyDescent="0.2">
      <c r="A75" s="57"/>
      <c r="B75" s="54" t="s">
        <v>11</v>
      </c>
      <c r="C75" s="66">
        <v>580.79999999999995</v>
      </c>
    </row>
    <row r="76" spans="1:3" x14ac:dyDescent="0.2">
      <c r="A76" s="57"/>
      <c r="B76" s="54" t="s">
        <v>12</v>
      </c>
      <c r="C76" s="66">
        <v>580.79999999999995</v>
      </c>
    </row>
    <row r="77" spans="1:3" x14ac:dyDescent="0.2">
      <c r="A77" s="57"/>
      <c r="B77" s="54" t="s">
        <v>13</v>
      </c>
      <c r="C77" s="66">
        <v>580.79999999999995</v>
      </c>
    </row>
    <row r="78" spans="1:3" x14ac:dyDescent="0.2">
      <c r="A78" s="57"/>
      <c r="B78" s="54" t="s">
        <v>14</v>
      </c>
      <c r="C78" s="66">
        <v>580.79999999999995</v>
      </c>
    </row>
    <row r="79" spans="1:3" x14ac:dyDescent="0.2">
      <c r="A79" s="57"/>
      <c r="B79" s="54" t="s">
        <v>15</v>
      </c>
      <c r="C79" s="66">
        <v>580.79999999999995</v>
      </c>
    </row>
    <row r="80" spans="1:3" x14ac:dyDescent="0.2">
      <c r="A80" s="57">
        <v>1974</v>
      </c>
      <c r="B80" s="54" t="s">
        <v>16</v>
      </c>
      <c r="C80" s="66">
        <v>726</v>
      </c>
    </row>
    <row r="81" spans="1:3" x14ac:dyDescent="0.2">
      <c r="A81" s="57"/>
      <c r="B81" s="54" t="s">
        <v>17</v>
      </c>
      <c r="C81" s="66">
        <v>929.3</v>
      </c>
    </row>
    <row r="82" spans="1:3" x14ac:dyDescent="0.2">
      <c r="A82" s="57"/>
      <c r="B82" s="54" t="s">
        <v>6</v>
      </c>
      <c r="C82" s="66">
        <v>929.3</v>
      </c>
    </row>
    <row r="83" spans="1:3" x14ac:dyDescent="0.2">
      <c r="A83" s="57"/>
      <c r="B83" s="54" t="s">
        <v>7</v>
      </c>
      <c r="C83" s="66">
        <v>929.3</v>
      </c>
    </row>
    <row r="84" spans="1:3" x14ac:dyDescent="0.2">
      <c r="A84" s="57"/>
      <c r="B84" s="54" t="s">
        <v>8</v>
      </c>
      <c r="C84" s="66">
        <v>929.3</v>
      </c>
    </row>
    <row r="85" spans="1:3" x14ac:dyDescent="0.2">
      <c r="A85" s="57"/>
      <c r="B85" s="54" t="s">
        <v>9</v>
      </c>
      <c r="C85" s="66">
        <v>929.3</v>
      </c>
    </row>
    <row r="86" spans="1:3" x14ac:dyDescent="0.2">
      <c r="A86" s="57"/>
      <c r="B86" s="54" t="s">
        <v>10</v>
      </c>
      <c r="C86" s="66">
        <v>929.3</v>
      </c>
    </row>
    <row r="87" spans="1:3" x14ac:dyDescent="0.2">
      <c r="A87" s="57"/>
      <c r="B87" s="54" t="s">
        <v>11</v>
      </c>
      <c r="C87" s="66">
        <v>1347.5</v>
      </c>
    </row>
    <row r="88" spans="1:3" x14ac:dyDescent="0.2">
      <c r="A88" s="57"/>
      <c r="B88" s="54" t="s">
        <v>12</v>
      </c>
      <c r="C88" s="66">
        <v>1347.5</v>
      </c>
    </row>
    <row r="89" spans="1:3" x14ac:dyDescent="0.2">
      <c r="A89" s="57"/>
      <c r="B89" s="54" t="s">
        <v>13</v>
      </c>
      <c r="C89" s="66">
        <v>1347.5</v>
      </c>
    </row>
    <row r="90" spans="1:3" x14ac:dyDescent="0.2">
      <c r="A90" s="57"/>
      <c r="B90" s="54" t="s">
        <v>14</v>
      </c>
      <c r="C90" s="66">
        <v>1347.5</v>
      </c>
    </row>
    <row r="91" spans="1:3" x14ac:dyDescent="0.2">
      <c r="A91" s="57"/>
      <c r="B91" s="54" t="s">
        <v>15</v>
      </c>
      <c r="C91" s="66">
        <v>1347.5</v>
      </c>
    </row>
    <row r="92" spans="1:3" x14ac:dyDescent="0.2">
      <c r="A92" s="57">
        <v>1975</v>
      </c>
      <c r="B92" s="54" t="s">
        <v>16</v>
      </c>
      <c r="C92" s="66">
        <v>1684.4</v>
      </c>
    </row>
    <row r="93" spans="1:3" x14ac:dyDescent="0.2">
      <c r="A93" s="57"/>
      <c r="B93" s="54" t="s">
        <v>17</v>
      </c>
      <c r="C93" s="66">
        <v>1684.4</v>
      </c>
    </row>
    <row r="94" spans="1:3" x14ac:dyDescent="0.2">
      <c r="A94" s="57"/>
      <c r="B94" s="54" t="s">
        <v>6</v>
      </c>
      <c r="C94" s="66">
        <v>2021.3</v>
      </c>
    </row>
    <row r="95" spans="1:3" x14ac:dyDescent="0.2">
      <c r="A95" s="57"/>
      <c r="B95" s="54" t="s">
        <v>7</v>
      </c>
      <c r="C95" s="66">
        <v>2021.3</v>
      </c>
    </row>
    <row r="96" spans="1:3" x14ac:dyDescent="0.2">
      <c r="A96" s="57"/>
      <c r="B96" s="54" t="s">
        <v>8</v>
      </c>
      <c r="C96" s="66">
        <v>2425.6</v>
      </c>
    </row>
    <row r="97" spans="1:3" x14ac:dyDescent="0.2">
      <c r="A97" s="57"/>
      <c r="B97" s="54" t="s">
        <v>9</v>
      </c>
      <c r="C97" s="66">
        <v>2425.6</v>
      </c>
    </row>
    <row r="98" spans="1:3" x14ac:dyDescent="0.2">
      <c r="A98" s="57"/>
      <c r="B98" s="54" t="s">
        <v>10</v>
      </c>
      <c r="C98" s="66">
        <v>2425.6</v>
      </c>
    </row>
    <row r="99" spans="1:3" x14ac:dyDescent="0.2">
      <c r="A99" s="57"/>
      <c r="B99" s="54" t="s">
        <v>11</v>
      </c>
      <c r="C99" s="66">
        <v>2425.6</v>
      </c>
    </row>
    <row r="100" spans="1:3" x14ac:dyDescent="0.2">
      <c r="A100" s="57"/>
      <c r="B100" s="54" t="s">
        <v>12</v>
      </c>
      <c r="C100" s="66">
        <v>2425.6</v>
      </c>
    </row>
    <row r="101" spans="1:3" x14ac:dyDescent="0.2">
      <c r="A101" s="57"/>
      <c r="B101" s="54" t="s">
        <v>13</v>
      </c>
      <c r="C101" s="66">
        <v>2425.6</v>
      </c>
    </row>
    <row r="102" spans="1:3" x14ac:dyDescent="0.2">
      <c r="A102" s="57"/>
      <c r="B102" s="54" t="s">
        <v>14</v>
      </c>
      <c r="C102" s="66">
        <v>2425.6</v>
      </c>
    </row>
    <row r="103" spans="1:3" x14ac:dyDescent="0.2">
      <c r="A103" s="57"/>
      <c r="B103" s="54" t="s">
        <v>15</v>
      </c>
      <c r="C103" s="66">
        <v>3153.3</v>
      </c>
    </row>
    <row r="104" spans="1:3" x14ac:dyDescent="0.2">
      <c r="A104" s="57">
        <v>1976</v>
      </c>
      <c r="B104" s="54" t="s">
        <v>16</v>
      </c>
      <c r="C104" s="66">
        <v>3153.3</v>
      </c>
    </row>
    <row r="105" spans="1:3" x14ac:dyDescent="0.2">
      <c r="A105" s="57"/>
      <c r="B105" s="54" t="s">
        <v>17</v>
      </c>
      <c r="C105" s="66">
        <v>3153.3</v>
      </c>
    </row>
    <row r="106" spans="1:3" x14ac:dyDescent="0.2">
      <c r="A106" s="57"/>
      <c r="B106" s="54" t="s">
        <v>6</v>
      </c>
      <c r="C106" s="66">
        <v>3153.3</v>
      </c>
    </row>
    <row r="107" spans="1:3" x14ac:dyDescent="0.2">
      <c r="A107" s="57"/>
      <c r="B107" s="54" t="s">
        <v>7</v>
      </c>
      <c r="C107" s="66">
        <v>3153.3</v>
      </c>
    </row>
    <row r="108" spans="1:3" x14ac:dyDescent="0.2">
      <c r="A108" s="57"/>
      <c r="B108" s="54" t="s">
        <v>8</v>
      </c>
      <c r="C108" s="66">
        <v>3153.3</v>
      </c>
    </row>
    <row r="109" spans="1:3" x14ac:dyDescent="0.2">
      <c r="A109" s="57"/>
      <c r="B109" s="54" t="s">
        <v>9</v>
      </c>
      <c r="C109" s="66">
        <v>3153.3</v>
      </c>
    </row>
    <row r="110" spans="1:3" x14ac:dyDescent="0.2">
      <c r="A110" s="57"/>
      <c r="B110" s="54" t="s">
        <v>10</v>
      </c>
      <c r="C110" s="66">
        <v>3941.6</v>
      </c>
    </row>
    <row r="111" spans="1:3" x14ac:dyDescent="0.2">
      <c r="A111" s="57"/>
      <c r="B111" s="54" t="s">
        <v>11</v>
      </c>
      <c r="C111" s="66">
        <v>3941.6</v>
      </c>
    </row>
    <row r="112" spans="1:3" x14ac:dyDescent="0.2">
      <c r="A112" s="57"/>
      <c r="B112" s="54" t="s">
        <v>12</v>
      </c>
      <c r="C112" s="66">
        <v>3941.6</v>
      </c>
    </row>
    <row r="113" spans="1:3" x14ac:dyDescent="0.2">
      <c r="A113" s="57"/>
      <c r="B113" s="54" t="s">
        <v>13</v>
      </c>
      <c r="C113" s="66">
        <v>3941.6</v>
      </c>
    </row>
    <row r="114" spans="1:3" x14ac:dyDescent="0.2">
      <c r="A114" s="57"/>
      <c r="B114" s="54" t="s">
        <v>14</v>
      </c>
      <c r="C114" s="66">
        <v>4434.3</v>
      </c>
    </row>
    <row r="115" spans="1:3" x14ac:dyDescent="0.2">
      <c r="A115" s="57"/>
      <c r="B115" s="54" t="s">
        <v>15</v>
      </c>
      <c r="C115" s="66">
        <v>4434.3</v>
      </c>
    </row>
    <row r="116" spans="1:3" x14ac:dyDescent="0.2">
      <c r="A116" s="57">
        <v>1977</v>
      </c>
      <c r="B116" s="54" t="s">
        <v>16</v>
      </c>
      <c r="C116" s="66">
        <v>4434.3</v>
      </c>
    </row>
    <row r="117" spans="1:3" x14ac:dyDescent="0.2">
      <c r="A117" s="57"/>
      <c r="B117" s="54" t="s">
        <v>17</v>
      </c>
      <c r="C117" s="66">
        <v>4434.3</v>
      </c>
    </row>
    <row r="118" spans="1:3" x14ac:dyDescent="0.2">
      <c r="A118" s="57"/>
      <c r="B118" s="54" t="s">
        <v>6</v>
      </c>
      <c r="C118" s="66">
        <v>5117.2</v>
      </c>
    </row>
    <row r="119" spans="1:3" x14ac:dyDescent="0.2">
      <c r="A119" s="57"/>
      <c r="B119" s="54" t="s">
        <v>7</v>
      </c>
      <c r="C119" s="66">
        <v>5117.2</v>
      </c>
    </row>
    <row r="120" spans="1:3" x14ac:dyDescent="0.2">
      <c r="A120" s="57"/>
      <c r="B120" s="54" t="s">
        <v>8</v>
      </c>
      <c r="C120" s="66">
        <v>5117.2</v>
      </c>
    </row>
    <row r="121" spans="1:3" x14ac:dyDescent="0.2">
      <c r="A121" s="57"/>
      <c r="B121" s="54" t="s">
        <v>9</v>
      </c>
      <c r="C121" s="66">
        <v>5117.2</v>
      </c>
    </row>
    <row r="122" spans="1:3" x14ac:dyDescent="0.2">
      <c r="A122" s="57"/>
      <c r="B122" s="54" t="s">
        <v>10</v>
      </c>
      <c r="C122" s="66">
        <v>5117.2</v>
      </c>
    </row>
    <row r="123" spans="1:3" x14ac:dyDescent="0.2">
      <c r="A123" s="57"/>
      <c r="B123" s="54" t="s">
        <v>11</v>
      </c>
      <c r="C123" s="66">
        <v>5884.8</v>
      </c>
    </row>
    <row r="124" spans="1:3" x14ac:dyDescent="0.2">
      <c r="A124" s="57"/>
      <c r="B124" s="54" t="s">
        <v>12</v>
      </c>
      <c r="C124" s="66">
        <v>5884.8</v>
      </c>
    </row>
    <row r="125" spans="1:3" x14ac:dyDescent="0.2">
      <c r="A125" s="57"/>
      <c r="B125" s="54" t="s">
        <v>13</v>
      </c>
      <c r="C125" s="66">
        <v>6620.4</v>
      </c>
    </row>
    <row r="126" spans="1:3" x14ac:dyDescent="0.2">
      <c r="A126" s="57"/>
      <c r="B126" s="54" t="s">
        <v>14</v>
      </c>
      <c r="C126" s="66">
        <v>6620.4</v>
      </c>
    </row>
    <row r="127" spans="1:3" x14ac:dyDescent="0.2">
      <c r="A127" s="57"/>
      <c r="B127" s="54" t="s">
        <v>15</v>
      </c>
      <c r="C127" s="66">
        <v>6620.4</v>
      </c>
    </row>
    <row r="128" spans="1:3" x14ac:dyDescent="0.2">
      <c r="A128" s="57">
        <v>1978</v>
      </c>
      <c r="B128" s="54" t="s">
        <v>16</v>
      </c>
      <c r="C128" s="66">
        <v>6620.4</v>
      </c>
    </row>
    <row r="129" spans="1:3" x14ac:dyDescent="0.2">
      <c r="A129" s="57"/>
      <c r="B129" s="54" t="s">
        <v>17</v>
      </c>
      <c r="C129" s="66">
        <v>6620.4</v>
      </c>
    </row>
    <row r="130" spans="1:3" x14ac:dyDescent="0.2">
      <c r="A130" s="57"/>
      <c r="B130" s="54" t="s">
        <v>6</v>
      </c>
      <c r="C130" s="66">
        <v>6620.4</v>
      </c>
    </row>
    <row r="131" spans="1:3" x14ac:dyDescent="0.2">
      <c r="A131" s="57"/>
      <c r="B131" s="54" t="s">
        <v>7</v>
      </c>
      <c r="C131" s="66">
        <v>6620.4</v>
      </c>
    </row>
    <row r="132" spans="1:3" x14ac:dyDescent="0.2">
      <c r="A132" s="57"/>
      <c r="B132" s="54" t="s">
        <v>8</v>
      </c>
      <c r="C132" s="66">
        <v>6620.4</v>
      </c>
    </row>
    <row r="133" spans="1:3" x14ac:dyDescent="0.2">
      <c r="A133" s="57"/>
      <c r="B133" s="54" t="s">
        <v>9</v>
      </c>
      <c r="C133" s="66">
        <v>6620.4</v>
      </c>
    </row>
    <row r="134" spans="1:3" x14ac:dyDescent="0.2">
      <c r="A134" s="57"/>
      <c r="B134" s="54" t="s">
        <v>10</v>
      </c>
      <c r="C134" s="66">
        <v>6620.4</v>
      </c>
    </row>
    <row r="135" spans="1:3" x14ac:dyDescent="0.2">
      <c r="A135" s="57"/>
      <c r="B135" s="54" t="s">
        <v>11</v>
      </c>
      <c r="C135" s="66">
        <v>6620.4</v>
      </c>
    </row>
    <row r="136" spans="1:3" x14ac:dyDescent="0.2">
      <c r="A136" s="57"/>
      <c r="B136" s="54" t="s">
        <v>12</v>
      </c>
      <c r="C136" s="66">
        <v>6620.4</v>
      </c>
    </row>
    <row r="137" spans="1:3" x14ac:dyDescent="0.2">
      <c r="A137" s="57"/>
      <c r="B137" s="54" t="s">
        <v>13</v>
      </c>
      <c r="C137" s="66">
        <v>7414.8</v>
      </c>
    </row>
    <row r="138" spans="1:3" x14ac:dyDescent="0.2">
      <c r="A138" s="57"/>
      <c r="B138" s="54" t="s">
        <v>14</v>
      </c>
      <c r="C138" s="66">
        <v>7414.8</v>
      </c>
    </row>
    <row r="139" spans="1:3" x14ac:dyDescent="0.2">
      <c r="A139" s="57"/>
      <c r="B139" s="54" t="s">
        <v>15</v>
      </c>
      <c r="C139" s="66">
        <v>7414.8</v>
      </c>
    </row>
    <row r="140" spans="1:3" x14ac:dyDescent="0.2">
      <c r="A140" s="57">
        <v>1979</v>
      </c>
      <c r="B140" s="54" t="s">
        <v>16</v>
      </c>
      <c r="C140" s="66">
        <v>8527</v>
      </c>
    </row>
    <row r="141" spans="1:3" x14ac:dyDescent="0.2">
      <c r="A141" s="57"/>
      <c r="B141" s="54" t="s">
        <v>17</v>
      </c>
      <c r="C141" s="66">
        <v>8527</v>
      </c>
    </row>
    <row r="142" spans="1:3" x14ac:dyDescent="0.2">
      <c r="A142" s="57"/>
      <c r="B142" s="54" t="s">
        <v>6</v>
      </c>
      <c r="C142" s="66">
        <v>8527</v>
      </c>
    </row>
    <row r="143" spans="1:3" x14ac:dyDescent="0.2">
      <c r="A143" s="57"/>
      <c r="B143" s="54" t="s">
        <v>7</v>
      </c>
      <c r="C143" s="66">
        <v>9379.7000000000007</v>
      </c>
    </row>
    <row r="144" spans="1:3" x14ac:dyDescent="0.2">
      <c r="A144" s="57"/>
      <c r="B144" s="54" t="s">
        <v>8</v>
      </c>
      <c r="C144" s="66">
        <v>9379.7000000000007</v>
      </c>
    </row>
    <row r="145" spans="1:3" x14ac:dyDescent="0.2">
      <c r="A145" s="57"/>
      <c r="B145" s="54" t="s">
        <v>9</v>
      </c>
      <c r="C145" s="66">
        <v>9379.7000000000007</v>
      </c>
    </row>
    <row r="146" spans="1:3" x14ac:dyDescent="0.2">
      <c r="A146" s="57"/>
      <c r="B146" s="54" t="s">
        <v>10</v>
      </c>
      <c r="C146" s="66">
        <v>10786.7</v>
      </c>
    </row>
    <row r="147" spans="1:3" x14ac:dyDescent="0.2">
      <c r="A147" s="57"/>
      <c r="B147" s="54" t="s">
        <v>11</v>
      </c>
      <c r="C147" s="66">
        <v>10786.7</v>
      </c>
    </row>
    <row r="148" spans="1:3" x14ac:dyDescent="0.2">
      <c r="A148" s="57"/>
      <c r="B148" s="54" t="s">
        <v>12</v>
      </c>
      <c r="C148" s="66">
        <v>10786.7</v>
      </c>
    </row>
    <row r="149" spans="1:3" x14ac:dyDescent="0.2">
      <c r="A149" s="57"/>
      <c r="B149" s="54" t="s">
        <v>13</v>
      </c>
      <c r="C149" s="66">
        <v>12944</v>
      </c>
    </row>
    <row r="150" spans="1:3" x14ac:dyDescent="0.2">
      <c r="A150" s="57"/>
      <c r="B150" s="54" t="s">
        <v>14</v>
      </c>
      <c r="C150" s="66">
        <v>12944</v>
      </c>
    </row>
    <row r="151" spans="1:3" x14ac:dyDescent="0.2">
      <c r="A151" s="57"/>
      <c r="B151" s="54" t="s">
        <v>15</v>
      </c>
      <c r="C151" s="66">
        <v>12944</v>
      </c>
    </row>
    <row r="152" spans="1:3" x14ac:dyDescent="0.2">
      <c r="A152" s="57">
        <v>1980</v>
      </c>
      <c r="B152" s="54" t="s">
        <v>16</v>
      </c>
      <c r="C152" s="66">
        <v>15144.5</v>
      </c>
    </row>
    <row r="153" spans="1:3" x14ac:dyDescent="0.2">
      <c r="A153" s="57"/>
      <c r="B153" s="54" t="s">
        <v>17</v>
      </c>
      <c r="C153" s="66">
        <v>15144.5</v>
      </c>
    </row>
    <row r="154" spans="1:3" x14ac:dyDescent="0.2">
      <c r="A154" s="57"/>
      <c r="B154" s="54" t="s">
        <v>6</v>
      </c>
      <c r="C154" s="66">
        <v>15144.5</v>
      </c>
    </row>
    <row r="155" spans="1:3" x14ac:dyDescent="0.2">
      <c r="A155" s="57"/>
      <c r="B155" s="54" t="s">
        <v>7</v>
      </c>
      <c r="C155" s="66">
        <v>17567.599999999999</v>
      </c>
    </row>
    <row r="156" spans="1:3" x14ac:dyDescent="0.2">
      <c r="A156" s="57"/>
      <c r="B156" s="54" t="s">
        <v>8</v>
      </c>
      <c r="C156" s="66">
        <v>17567.599999999999</v>
      </c>
    </row>
    <row r="157" spans="1:3" x14ac:dyDescent="0.2">
      <c r="A157" s="57"/>
      <c r="B157" s="54" t="s">
        <v>9</v>
      </c>
      <c r="C157" s="66">
        <v>17567.599999999999</v>
      </c>
    </row>
    <row r="158" spans="1:3" x14ac:dyDescent="0.2">
      <c r="A158" s="57"/>
      <c r="B158" s="54" t="s">
        <v>10</v>
      </c>
      <c r="C158" s="66">
        <v>20202.7</v>
      </c>
    </row>
    <row r="159" spans="1:3" x14ac:dyDescent="0.2">
      <c r="A159" s="57"/>
      <c r="B159" s="54" t="s">
        <v>11</v>
      </c>
      <c r="C159" s="66">
        <v>20202.7</v>
      </c>
    </row>
    <row r="160" spans="1:3" x14ac:dyDescent="0.2">
      <c r="A160" s="57"/>
      <c r="B160" s="54" t="s">
        <v>12</v>
      </c>
      <c r="C160" s="66">
        <v>20202.7</v>
      </c>
    </row>
    <row r="161" spans="1:3" x14ac:dyDescent="0.2">
      <c r="A161" s="57"/>
      <c r="B161" s="54" t="s">
        <v>13</v>
      </c>
      <c r="C161" s="66">
        <v>20202.7</v>
      </c>
    </row>
    <row r="162" spans="1:3" x14ac:dyDescent="0.2">
      <c r="A162" s="57"/>
      <c r="B162" s="54" t="s">
        <v>14</v>
      </c>
      <c r="C162" s="66">
        <v>20202.7</v>
      </c>
    </row>
    <row r="163" spans="1:3" x14ac:dyDescent="0.2">
      <c r="A163" s="57"/>
      <c r="B163" s="54" t="s">
        <v>15</v>
      </c>
      <c r="C163" s="66">
        <v>23233.1</v>
      </c>
    </row>
    <row r="164" spans="1:3" x14ac:dyDescent="0.2">
      <c r="A164" s="57">
        <v>1981</v>
      </c>
      <c r="B164" s="54" t="s">
        <v>16</v>
      </c>
      <c r="C164" s="66">
        <v>23233.1</v>
      </c>
    </row>
    <row r="165" spans="1:3" x14ac:dyDescent="0.2">
      <c r="A165" s="57"/>
      <c r="B165" s="54" t="s">
        <v>17</v>
      </c>
      <c r="C165" s="66">
        <v>23233.1</v>
      </c>
    </row>
    <row r="166" spans="1:3" x14ac:dyDescent="0.2">
      <c r="A166" s="57"/>
      <c r="B166" s="54" t="s">
        <v>6</v>
      </c>
      <c r="C166" s="66">
        <v>25556.400000000001</v>
      </c>
    </row>
    <row r="167" spans="1:3" x14ac:dyDescent="0.2">
      <c r="A167" s="57"/>
      <c r="B167" s="54" t="s">
        <v>7</v>
      </c>
      <c r="C167" s="66">
        <v>25556.400000000001</v>
      </c>
    </row>
    <row r="168" spans="1:3" x14ac:dyDescent="0.2">
      <c r="A168" s="57"/>
      <c r="B168" s="54" t="s">
        <v>8</v>
      </c>
      <c r="C168" s="66">
        <v>25556.400000000001</v>
      </c>
    </row>
    <row r="169" spans="1:3" x14ac:dyDescent="0.2">
      <c r="A169" s="57"/>
      <c r="B169" s="54" t="s">
        <v>9</v>
      </c>
      <c r="C169" s="66">
        <v>25556.400000000001</v>
      </c>
    </row>
    <row r="170" spans="1:3" x14ac:dyDescent="0.2">
      <c r="A170" s="57"/>
      <c r="B170" s="54" t="s">
        <v>10</v>
      </c>
      <c r="C170" s="66">
        <v>25556.400000000001</v>
      </c>
    </row>
    <row r="171" spans="1:3" x14ac:dyDescent="0.2">
      <c r="A171" s="57"/>
      <c r="B171" s="54" t="s">
        <v>11</v>
      </c>
      <c r="C171" s="66">
        <v>25556.400000000001</v>
      </c>
    </row>
    <row r="172" spans="1:3" x14ac:dyDescent="0.2">
      <c r="A172" s="57"/>
      <c r="B172" s="54" t="s">
        <v>12</v>
      </c>
      <c r="C172" s="66">
        <v>28112</v>
      </c>
    </row>
    <row r="173" spans="1:3" x14ac:dyDescent="0.2">
      <c r="A173" s="57"/>
      <c r="B173" s="54" t="s">
        <v>13</v>
      </c>
      <c r="C173" s="66">
        <v>28112</v>
      </c>
    </row>
    <row r="174" spans="1:3" x14ac:dyDescent="0.2">
      <c r="A174" s="57"/>
      <c r="B174" s="54" t="s">
        <v>14</v>
      </c>
      <c r="C174" s="66">
        <v>28112</v>
      </c>
    </row>
    <row r="175" spans="1:3" x14ac:dyDescent="0.2">
      <c r="A175" s="57"/>
      <c r="B175" s="54" t="s">
        <v>15</v>
      </c>
      <c r="C175" s="66">
        <v>28112</v>
      </c>
    </row>
    <row r="176" spans="1:3" x14ac:dyDescent="0.2">
      <c r="A176" s="57">
        <v>1982</v>
      </c>
      <c r="B176" s="54" t="s">
        <v>16</v>
      </c>
      <c r="C176" s="66">
        <v>28112</v>
      </c>
    </row>
    <row r="177" spans="1:3" x14ac:dyDescent="0.2">
      <c r="A177" s="57"/>
      <c r="B177" s="54" t="s">
        <v>17</v>
      </c>
      <c r="C177" s="66">
        <v>28112</v>
      </c>
    </row>
    <row r="178" spans="1:3" x14ac:dyDescent="0.2">
      <c r="A178" s="57"/>
      <c r="B178" s="54" t="s">
        <v>6</v>
      </c>
      <c r="C178" s="66">
        <v>30361</v>
      </c>
    </row>
    <row r="179" spans="1:3" x14ac:dyDescent="0.2">
      <c r="A179" s="57"/>
      <c r="B179" s="54" t="s">
        <v>7</v>
      </c>
      <c r="C179" s="66">
        <v>30361</v>
      </c>
    </row>
    <row r="180" spans="1:3" x14ac:dyDescent="0.2">
      <c r="A180" s="57"/>
      <c r="B180" s="54" t="s">
        <v>8</v>
      </c>
      <c r="C180" s="66">
        <v>30361</v>
      </c>
    </row>
    <row r="181" spans="1:3" x14ac:dyDescent="0.2">
      <c r="A181" s="57"/>
      <c r="B181" s="54" t="s">
        <v>9</v>
      </c>
      <c r="C181" s="66">
        <v>30361</v>
      </c>
    </row>
    <row r="182" spans="1:3" x14ac:dyDescent="0.2">
      <c r="A182" s="57"/>
      <c r="B182" s="54" t="s">
        <v>10</v>
      </c>
      <c r="C182" s="66">
        <v>30361</v>
      </c>
    </row>
    <row r="183" spans="1:3" x14ac:dyDescent="0.2">
      <c r="A183" s="57"/>
      <c r="B183" s="54" t="s">
        <v>11</v>
      </c>
      <c r="C183" s="66">
        <v>30361</v>
      </c>
    </row>
    <row r="184" spans="1:3" x14ac:dyDescent="0.2">
      <c r="A184" s="57"/>
      <c r="B184" s="54" t="s">
        <v>12</v>
      </c>
      <c r="C184" s="66">
        <v>30361</v>
      </c>
    </row>
    <row r="185" spans="1:3" x14ac:dyDescent="0.2">
      <c r="A185" s="57"/>
      <c r="B185" s="54" t="s">
        <v>13</v>
      </c>
      <c r="C185" s="66">
        <v>30361</v>
      </c>
    </row>
    <row r="186" spans="1:3" x14ac:dyDescent="0.2">
      <c r="A186" s="57"/>
      <c r="B186" s="54" t="s">
        <v>14</v>
      </c>
      <c r="C186" s="66">
        <v>30361</v>
      </c>
    </row>
    <row r="187" spans="1:3" x14ac:dyDescent="0.2">
      <c r="A187" s="57"/>
      <c r="B187" s="54" t="s">
        <v>15</v>
      </c>
      <c r="C187" s="66">
        <v>30361</v>
      </c>
    </row>
    <row r="188" spans="1:3" x14ac:dyDescent="0.2">
      <c r="A188" s="57">
        <v>1983</v>
      </c>
      <c r="B188" s="54" t="s">
        <v>16</v>
      </c>
      <c r="C188" s="66">
        <v>30361</v>
      </c>
    </row>
    <row r="189" spans="1:3" x14ac:dyDescent="0.2">
      <c r="A189" s="57"/>
      <c r="B189" s="54" t="s">
        <v>17</v>
      </c>
      <c r="C189" s="66">
        <v>30361</v>
      </c>
    </row>
    <row r="190" spans="1:3" x14ac:dyDescent="0.2">
      <c r="A190" s="57"/>
      <c r="B190" s="54" t="s">
        <v>6</v>
      </c>
      <c r="C190" s="66">
        <v>30361</v>
      </c>
    </row>
    <row r="191" spans="1:3" x14ac:dyDescent="0.2">
      <c r="A191" s="57"/>
      <c r="B191" s="54" t="s">
        <v>7</v>
      </c>
      <c r="C191" s="66">
        <v>37040.400000000001</v>
      </c>
    </row>
    <row r="192" spans="1:3" x14ac:dyDescent="0.2">
      <c r="A192" s="57"/>
      <c r="B192" s="54" t="s">
        <v>8</v>
      </c>
      <c r="C192" s="66">
        <v>37040.400000000001</v>
      </c>
    </row>
    <row r="193" spans="1:3" x14ac:dyDescent="0.2">
      <c r="A193" s="57"/>
      <c r="B193" s="54" t="s">
        <v>9</v>
      </c>
      <c r="C193" s="66">
        <v>37040.400000000001</v>
      </c>
    </row>
    <row r="194" spans="1:3" x14ac:dyDescent="0.2">
      <c r="A194" s="57"/>
      <c r="B194" s="54" t="s">
        <v>10</v>
      </c>
      <c r="C194" s="66">
        <v>37040.400000000001</v>
      </c>
    </row>
    <row r="195" spans="1:3" x14ac:dyDescent="0.2">
      <c r="A195" s="57"/>
      <c r="B195" s="54" t="s">
        <v>11</v>
      </c>
      <c r="C195" s="66">
        <v>37040.400000000001</v>
      </c>
    </row>
    <row r="196" spans="1:3" x14ac:dyDescent="0.2">
      <c r="A196" s="57"/>
      <c r="B196" s="54" t="s">
        <v>12</v>
      </c>
      <c r="C196" s="66">
        <v>37040.400000000001</v>
      </c>
    </row>
    <row r="197" spans="1:3" x14ac:dyDescent="0.2">
      <c r="A197" s="57"/>
      <c r="B197" s="54" t="s">
        <v>13</v>
      </c>
      <c r="C197" s="66">
        <v>37040.400000000001</v>
      </c>
    </row>
    <row r="198" spans="1:3" x14ac:dyDescent="0.2">
      <c r="A198" s="57"/>
      <c r="B198" s="54" t="s">
        <v>14</v>
      </c>
      <c r="C198" s="66">
        <v>37040.400000000001</v>
      </c>
    </row>
    <row r="199" spans="1:3" x14ac:dyDescent="0.2">
      <c r="A199" s="57"/>
      <c r="B199" s="54" t="s">
        <v>15</v>
      </c>
      <c r="C199" s="66">
        <v>37040.400000000001</v>
      </c>
    </row>
    <row r="200" spans="1:3" x14ac:dyDescent="0.2">
      <c r="A200" s="57">
        <v>1984</v>
      </c>
      <c r="B200" s="54" t="s">
        <v>16</v>
      </c>
      <c r="C200" s="66">
        <v>40744.400000000001</v>
      </c>
    </row>
    <row r="201" spans="1:3" x14ac:dyDescent="0.2">
      <c r="A201" s="57"/>
      <c r="B201" s="54" t="s">
        <v>17</v>
      </c>
      <c r="C201" s="66">
        <v>40744.400000000001</v>
      </c>
    </row>
    <row r="202" spans="1:3" x14ac:dyDescent="0.2">
      <c r="A202" s="57"/>
      <c r="B202" s="54" t="s">
        <v>6</v>
      </c>
      <c r="C202" s="66">
        <v>40744.400000000001</v>
      </c>
    </row>
    <row r="203" spans="1:3" x14ac:dyDescent="0.2">
      <c r="A203" s="57"/>
      <c r="B203" s="54" t="s">
        <v>7</v>
      </c>
      <c r="C203" s="66">
        <v>44492.9</v>
      </c>
    </row>
    <row r="204" spans="1:3" x14ac:dyDescent="0.2">
      <c r="A204" s="57"/>
      <c r="B204" s="54" t="s">
        <v>8</v>
      </c>
      <c r="C204" s="66">
        <v>44492.9</v>
      </c>
    </row>
    <row r="205" spans="1:3" x14ac:dyDescent="0.2">
      <c r="A205" s="57"/>
      <c r="B205" s="54" t="s">
        <v>9</v>
      </c>
      <c r="C205" s="66">
        <v>44492.9</v>
      </c>
    </row>
    <row r="206" spans="1:3" x14ac:dyDescent="0.2">
      <c r="A206" s="57"/>
      <c r="B206" s="54" t="s">
        <v>10</v>
      </c>
      <c r="C206" s="66">
        <v>44492.9</v>
      </c>
    </row>
    <row r="207" spans="1:3" x14ac:dyDescent="0.2">
      <c r="A207" s="57"/>
      <c r="B207" s="54" t="s">
        <v>11</v>
      </c>
      <c r="C207" s="66">
        <v>44492.9</v>
      </c>
    </row>
    <row r="208" spans="1:3" x14ac:dyDescent="0.2">
      <c r="A208" s="57"/>
      <c r="B208" s="54" t="s">
        <v>12</v>
      </c>
      <c r="C208" s="66">
        <v>44492.9</v>
      </c>
    </row>
    <row r="209" spans="1:3" x14ac:dyDescent="0.2">
      <c r="A209" s="57"/>
      <c r="B209" s="54" t="s">
        <v>13</v>
      </c>
      <c r="C209" s="66">
        <v>49832</v>
      </c>
    </row>
    <row r="210" spans="1:3" x14ac:dyDescent="0.2">
      <c r="A210" s="57"/>
      <c r="B210" s="54" t="s">
        <v>14</v>
      </c>
      <c r="C210" s="66">
        <v>49832</v>
      </c>
    </row>
    <row r="211" spans="1:3" x14ac:dyDescent="0.2">
      <c r="A211" s="57"/>
      <c r="B211" s="54" t="s">
        <v>15</v>
      </c>
      <c r="C211" s="66">
        <v>53818.6</v>
      </c>
    </row>
    <row r="212" spans="1:3" x14ac:dyDescent="0.2">
      <c r="A212" s="57">
        <v>1985</v>
      </c>
      <c r="B212" s="54" t="s">
        <v>16</v>
      </c>
      <c r="C212" s="66">
        <v>53818.6</v>
      </c>
    </row>
    <row r="213" spans="1:3" x14ac:dyDescent="0.2">
      <c r="A213" s="57"/>
      <c r="B213" s="54" t="s">
        <v>17</v>
      </c>
      <c r="C213" s="66">
        <v>53818.6</v>
      </c>
    </row>
    <row r="214" spans="1:3" x14ac:dyDescent="0.2">
      <c r="A214" s="57"/>
      <c r="B214" s="54" t="s">
        <v>6</v>
      </c>
      <c r="C214" s="66">
        <v>53818.6</v>
      </c>
    </row>
    <row r="215" spans="1:3" x14ac:dyDescent="0.2">
      <c r="A215" s="57"/>
      <c r="B215" s="54" t="s">
        <v>7</v>
      </c>
      <c r="C215" s="66">
        <v>59738.6</v>
      </c>
    </row>
    <row r="216" spans="1:3" x14ac:dyDescent="0.2">
      <c r="A216" s="57"/>
      <c r="B216" s="54" t="s">
        <v>8</v>
      </c>
      <c r="C216" s="66">
        <v>83036.7</v>
      </c>
    </row>
    <row r="217" spans="1:3" x14ac:dyDescent="0.2">
      <c r="A217" s="57"/>
      <c r="B217" s="54" t="s">
        <v>9</v>
      </c>
      <c r="C217" s="66">
        <v>83036.7</v>
      </c>
    </row>
    <row r="218" spans="1:3" x14ac:dyDescent="0.2">
      <c r="A218" s="57"/>
      <c r="B218" s="54" t="s">
        <v>10</v>
      </c>
      <c r="C218" s="66">
        <v>83036.7</v>
      </c>
    </row>
    <row r="219" spans="1:3" x14ac:dyDescent="0.2">
      <c r="A219" s="57"/>
      <c r="B219" s="54" t="s">
        <v>11</v>
      </c>
      <c r="C219" s="66">
        <v>83036.7</v>
      </c>
    </row>
    <row r="220" spans="1:3" x14ac:dyDescent="0.2">
      <c r="A220" s="57"/>
      <c r="B220" s="54" t="s">
        <v>12</v>
      </c>
      <c r="C220" s="66">
        <v>83036.7</v>
      </c>
    </row>
    <row r="221" spans="1:3" x14ac:dyDescent="0.2">
      <c r="A221" s="57"/>
      <c r="B221" s="54" t="s">
        <v>13</v>
      </c>
      <c r="C221" s="66">
        <v>100474.4</v>
      </c>
    </row>
    <row r="222" spans="1:3" x14ac:dyDescent="0.2">
      <c r="A222" s="57"/>
      <c r="B222" s="54" t="s">
        <v>14</v>
      </c>
      <c r="C222" s="66">
        <v>100474.4</v>
      </c>
    </row>
    <row r="223" spans="1:3" x14ac:dyDescent="0.2">
      <c r="A223" s="57"/>
      <c r="B223" s="54" t="s">
        <v>15</v>
      </c>
      <c r="C223" s="66">
        <v>100474.4</v>
      </c>
    </row>
    <row r="224" spans="1:3" x14ac:dyDescent="0.2">
      <c r="A224" s="57">
        <v>1986</v>
      </c>
      <c r="B224" s="54" t="s">
        <v>16</v>
      </c>
      <c r="C224" s="66">
        <v>150711.6</v>
      </c>
    </row>
    <row r="225" spans="1:3" x14ac:dyDescent="0.2">
      <c r="A225" s="57"/>
      <c r="B225" s="54" t="s">
        <v>17</v>
      </c>
      <c r="C225" s="66">
        <v>150711.6</v>
      </c>
    </row>
    <row r="226" spans="1:3" x14ac:dyDescent="0.2">
      <c r="A226" s="57"/>
      <c r="B226" s="54" t="s">
        <v>6</v>
      </c>
      <c r="C226" s="66">
        <v>150711.6</v>
      </c>
    </row>
    <row r="227" spans="1:3" x14ac:dyDescent="0.2">
      <c r="A227" s="57"/>
      <c r="B227" s="54" t="s">
        <v>7</v>
      </c>
      <c r="C227" s="66">
        <v>168797</v>
      </c>
    </row>
    <row r="228" spans="1:3" x14ac:dyDescent="0.2">
      <c r="A228" s="57"/>
      <c r="B228" s="54" t="s">
        <v>8</v>
      </c>
      <c r="C228" s="66">
        <v>168797</v>
      </c>
    </row>
    <row r="229" spans="1:3" x14ac:dyDescent="0.2">
      <c r="A229" s="57"/>
      <c r="B229" s="54" t="s">
        <v>9</v>
      </c>
      <c r="C229" s="66">
        <v>168797</v>
      </c>
    </row>
    <row r="230" spans="1:3" x14ac:dyDescent="0.2">
      <c r="A230" s="57"/>
      <c r="B230" s="54" t="s">
        <v>10</v>
      </c>
      <c r="C230" s="66">
        <v>168797</v>
      </c>
    </row>
    <row r="231" spans="1:3" x14ac:dyDescent="0.2">
      <c r="A231" s="57"/>
      <c r="B231" s="54" t="s">
        <v>11</v>
      </c>
      <c r="C231" s="66">
        <v>190740.6</v>
      </c>
    </row>
    <row r="232" spans="1:3" x14ac:dyDescent="0.2">
      <c r="A232" s="57"/>
      <c r="B232" s="54" t="s">
        <v>12</v>
      </c>
      <c r="C232" s="66">
        <v>190740.6</v>
      </c>
    </row>
    <row r="233" spans="1:3" x14ac:dyDescent="0.2">
      <c r="A233" s="57"/>
      <c r="B233" s="54" t="s">
        <v>13</v>
      </c>
      <c r="C233" s="66">
        <v>190740.6</v>
      </c>
    </row>
    <row r="234" spans="1:3" x14ac:dyDescent="0.2">
      <c r="A234" s="57"/>
      <c r="B234" s="54" t="s">
        <v>14</v>
      </c>
      <c r="C234" s="66">
        <v>190740.6</v>
      </c>
    </row>
    <row r="235" spans="1:3" x14ac:dyDescent="0.2">
      <c r="A235" s="57"/>
      <c r="B235" s="54" t="s">
        <v>15</v>
      </c>
      <c r="C235" s="66">
        <v>215536.9</v>
      </c>
    </row>
    <row r="236" spans="1:3" x14ac:dyDescent="0.2">
      <c r="A236" s="57">
        <v>1987</v>
      </c>
      <c r="B236" s="54" t="s">
        <v>16</v>
      </c>
      <c r="C236" s="66">
        <v>215536.9</v>
      </c>
    </row>
    <row r="237" spans="1:3" x14ac:dyDescent="0.2">
      <c r="A237" s="57"/>
      <c r="B237" s="54" t="s">
        <v>17</v>
      </c>
      <c r="C237" s="66">
        <v>215536.9</v>
      </c>
    </row>
    <row r="238" spans="1:3" x14ac:dyDescent="0.2">
      <c r="A238" s="57"/>
      <c r="B238" s="54" t="s">
        <v>6</v>
      </c>
      <c r="C238" s="66">
        <v>215536.9</v>
      </c>
    </row>
    <row r="239" spans="1:3" x14ac:dyDescent="0.2">
      <c r="A239" s="57"/>
      <c r="B239" s="54" t="s">
        <v>7</v>
      </c>
      <c r="C239" s="66">
        <v>247867.4</v>
      </c>
    </row>
    <row r="240" spans="1:3" x14ac:dyDescent="0.2">
      <c r="A240" s="57"/>
      <c r="B240" s="54" t="s">
        <v>8</v>
      </c>
      <c r="C240" s="66">
        <v>247867.4</v>
      </c>
    </row>
    <row r="241" spans="1:3" x14ac:dyDescent="0.2">
      <c r="A241" s="57"/>
      <c r="B241" s="54" t="s">
        <v>9</v>
      </c>
      <c r="C241" s="66">
        <v>247867.4</v>
      </c>
    </row>
    <row r="242" spans="1:3" x14ac:dyDescent="0.2">
      <c r="A242" s="57"/>
      <c r="B242" s="54" t="s">
        <v>10</v>
      </c>
      <c r="C242" s="66">
        <v>314791.59999999998</v>
      </c>
    </row>
    <row r="243" spans="1:3" x14ac:dyDescent="0.2">
      <c r="A243" s="57"/>
      <c r="B243" s="54" t="s">
        <v>11</v>
      </c>
      <c r="C243" s="66">
        <v>314791.59999999998</v>
      </c>
    </row>
    <row r="244" spans="1:3" x14ac:dyDescent="0.2">
      <c r="A244" s="57"/>
      <c r="B244" s="54" t="s">
        <v>12</v>
      </c>
      <c r="C244" s="66">
        <v>314791.59999999998</v>
      </c>
    </row>
    <row r="245" spans="1:3" x14ac:dyDescent="0.2">
      <c r="A245" s="57"/>
      <c r="B245" s="54" t="s">
        <v>13</v>
      </c>
      <c r="C245" s="66">
        <v>314791.59999999998</v>
      </c>
    </row>
    <row r="246" spans="1:3" x14ac:dyDescent="0.2">
      <c r="A246" s="57"/>
      <c r="B246" s="54" t="s">
        <v>14</v>
      </c>
      <c r="C246" s="66">
        <v>396637.4</v>
      </c>
    </row>
    <row r="247" spans="1:3" x14ac:dyDescent="0.2">
      <c r="A247" s="57"/>
      <c r="B247" s="54" t="s">
        <v>15</v>
      </c>
      <c r="C247" s="66">
        <v>396637.4</v>
      </c>
    </row>
    <row r="248" spans="1:3" x14ac:dyDescent="0.2">
      <c r="A248" s="57">
        <v>1988</v>
      </c>
      <c r="B248" s="54" t="s">
        <v>16</v>
      </c>
      <c r="C248" s="66">
        <v>396637</v>
      </c>
    </row>
    <row r="249" spans="1:3" x14ac:dyDescent="0.2">
      <c r="A249" s="57"/>
      <c r="B249" s="54" t="s">
        <v>17</v>
      </c>
      <c r="C249" s="66">
        <v>396637</v>
      </c>
    </row>
    <row r="250" spans="1:3" x14ac:dyDescent="0.2">
      <c r="A250" s="57"/>
      <c r="B250" s="54" t="s">
        <v>6</v>
      </c>
      <c r="C250" s="66">
        <v>456133</v>
      </c>
    </row>
    <row r="251" spans="1:3" x14ac:dyDescent="0.2">
      <c r="A251" s="57"/>
      <c r="B251" s="54" t="s">
        <v>7</v>
      </c>
      <c r="C251" s="66">
        <v>456133</v>
      </c>
    </row>
    <row r="252" spans="1:3" x14ac:dyDescent="0.2">
      <c r="A252" s="57"/>
      <c r="B252" s="54" t="s">
        <v>8</v>
      </c>
      <c r="C252" s="66">
        <v>456133</v>
      </c>
    </row>
    <row r="253" spans="1:3" x14ac:dyDescent="0.2">
      <c r="A253" s="57"/>
      <c r="B253" s="54" t="s">
        <v>9</v>
      </c>
      <c r="C253" s="66">
        <v>456133</v>
      </c>
    </row>
    <row r="254" spans="1:3" x14ac:dyDescent="0.2">
      <c r="A254" s="57"/>
      <c r="B254" s="54" t="s">
        <v>10</v>
      </c>
      <c r="C254" s="66">
        <v>524553</v>
      </c>
    </row>
    <row r="255" spans="1:3" x14ac:dyDescent="0.2">
      <c r="A255" s="57"/>
      <c r="B255" s="54" t="s">
        <v>11</v>
      </c>
      <c r="C255" s="66">
        <v>524553</v>
      </c>
    </row>
    <row r="256" spans="1:3" x14ac:dyDescent="0.2">
      <c r="A256" s="57"/>
      <c r="B256" s="54" t="s">
        <v>12</v>
      </c>
      <c r="C256" s="66">
        <v>524553</v>
      </c>
    </row>
    <row r="257" spans="1:3" x14ac:dyDescent="0.2">
      <c r="A257" s="57"/>
      <c r="B257" s="54" t="s">
        <v>13</v>
      </c>
      <c r="C257" s="66">
        <v>524553</v>
      </c>
    </row>
    <row r="258" spans="1:3" x14ac:dyDescent="0.2">
      <c r="A258" s="57"/>
      <c r="B258" s="54" t="s">
        <v>14</v>
      </c>
      <c r="C258" s="66">
        <v>608481</v>
      </c>
    </row>
    <row r="259" spans="1:3" x14ac:dyDescent="0.2">
      <c r="A259" s="57"/>
      <c r="B259" s="54" t="s">
        <v>15</v>
      </c>
      <c r="C259" s="66">
        <v>608481</v>
      </c>
    </row>
    <row r="260" spans="1:3" x14ac:dyDescent="0.2">
      <c r="A260" s="57">
        <v>1989</v>
      </c>
      <c r="B260" s="54" t="s">
        <v>16</v>
      </c>
      <c r="C260" s="66">
        <v>608481</v>
      </c>
    </row>
    <row r="261" spans="1:3" x14ac:dyDescent="0.2">
      <c r="A261" s="57"/>
      <c r="B261" s="54" t="s">
        <v>17</v>
      </c>
      <c r="C261" s="66">
        <v>608481</v>
      </c>
    </row>
    <row r="262" spans="1:3" x14ac:dyDescent="0.2">
      <c r="A262" s="57"/>
      <c r="B262" s="54" t="s">
        <v>6</v>
      </c>
      <c r="C262" s="66">
        <v>718008</v>
      </c>
    </row>
    <row r="263" spans="1:3" x14ac:dyDescent="0.2">
      <c r="A263" s="57"/>
      <c r="B263" s="54" t="s">
        <v>7</v>
      </c>
      <c r="C263" s="66">
        <v>718008</v>
      </c>
    </row>
    <row r="264" spans="1:3" x14ac:dyDescent="0.2">
      <c r="A264" s="57"/>
      <c r="B264" s="54" t="s">
        <v>8</v>
      </c>
      <c r="C264" s="66">
        <v>718008</v>
      </c>
    </row>
    <row r="265" spans="1:3" x14ac:dyDescent="0.2">
      <c r="A265" s="57"/>
      <c r="B265" s="54" t="s">
        <v>9</v>
      </c>
      <c r="C265" s="66">
        <v>718008</v>
      </c>
    </row>
    <row r="266" spans="1:3" x14ac:dyDescent="0.2">
      <c r="A266" s="57"/>
      <c r="B266" s="54" t="s">
        <v>10</v>
      </c>
      <c r="C266" s="66">
        <v>861610</v>
      </c>
    </row>
    <row r="267" spans="1:3" x14ac:dyDescent="0.2">
      <c r="A267" s="57"/>
      <c r="B267" s="54" t="s">
        <v>11</v>
      </c>
      <c r="C267" s="66">
        <v>861610</v>
      </c>
    </row>
    <row r="268" spans="1:3" x14ac:dyDescent="0.2">
      <c r="A268" s="57"/>
      <c r="B268" s="54" t="s">
        <v>12</v>
      </c>
      <c r="C268" s="66">
        <v>861610</v>
      </c>
    </row>
    <row r="269" spans="1:3" x14ac:dyDescent="0.2">
      <c r="A269" s="57"/>
      <c r="B269" s="54" t="s">
        <v>13</v>
      </c>
      <c r="C269" s="66">
        <v>861610</v>
      </c>
    </row>
    <row r="270" spans="1:3" x14ac:dyDescent="0.2">
      <c r="A270" s="57"/>
      <c r="B270" s="54" t="s">
        <v>14</v>
      </c>
      <c r="C270" s="66">
        <v>1077013</v>
      </c>
    </row>
    <row r="271" spans="1:3" x14ac:dyDescent="0.2">
      <c r="A271" s="57"/>
      <c r="B271" s="54" t="s">
        <v>15</v>
      </c>
      <c r="C271" s="66">
        <v>1077013</v>
      </c>
    </row>
    <row r="272" spans="1:3" x14ac:dyDescent="0.2">
      <c r="A272" s="57">
        <v>1990</v>
      </c>
      <c r="B272" s="54" t="s">
        <v>16</v>
      </c>
      <c r="C272" s="66">
        <v>1077013</v>
      </c>
    </row>
    <row r="273" spans="1:3" x14ac:dyDescent="0.2">
      <c r="A273" s="57"/>
      <c r="B273" s="54" t="s">
        <v>17</v>
      </c>
      <c r="C273" s="66">
        <v>1260105</v>
      </c>
    </row>
    <row r="274" spans="1:3" x14ac:dyDescent="0.2">
      <c r="A274" s="57"/>
      <c r="B274" s="54" t="s">
        <v>6</v>
      </c>
      <c r="C274" s="66">
        <v>1260105</v>
      </c>
    </row>
    <row r="275" spans="1:3" x14ac:dyDescent="0.2">
      <c r="A275" s="57"/>
      <c r="B275" s="54" t="s">
        <v>7</v>
      </c>
      <c r="C275" s="66">
        <v>1260105</v>
      </c>
    </row>
    <row r="276" spans="1:3" x14ac:dyDescent="0.2">
      <c r="A276" s="57"/>
      <c r="B276" s="54" t="s">
        <v>8</v>
      </c>
      <c r="C276" s="66">
        <v>1512126</v>
      </c>
    </row>
    <row r="277" spans="1:3" x14ac:dyDescent="0.2">
      <c r="A277" s="57"/>
      <c r="B277" s="54" t="s">
        <v>9</v>
      </c>
      <c r="C277" s="66">
        <v>1512126</v>
      </c>
    </row>
    <row r="278" spans="1:3" x14ac:dyDescent="0.2">
      <c r="A278" s="57"/>
      <c r="B278" s="54" t="s">
        <v>10</v>
      </c>
      <c r="C278" s="66">
        <v>1512126</v>
      </c>
    </row>
    <row r="279" spans="1:3" x14ac:dyDescent="0.2">
      <c r="A279" s="57"/>
      <c r="B279" s="54" t="s">
        <v>11</v>
      </c>
      <c r="C279" s="66">
        <v>1723824</v>
      </c>
    </row>
    <row r="280" spans="1:3" x14ac:dyDescent="0.2">
      <c r="A280" s="57"/>
      <c r="B280" s="54" t="s">
        <v>12</v>
      </c>
      <c r="C280" s="66">
        <v>1930683</v>
      </c>
    </row>
    <row r="281" spans="1:3" x14ac:dyDescent="0.2">
      <c r="A281" s="57"/>
      <c r="B281" s="54" t="s">
        <v>13</v>
      </c>
      <c r="C281" s="66">
        <v>1930683</v>
      </c>
    </row>
    <row r="282" spans="1:3" x14ac:dyDescent="0.2">
      <c r="A282" s="57"/>
      <c r="B282" s="54" t="s">
        <v>14</v>
      </c>
      <c r="C282" s="66">
        <v>1930683</v>
      </c>
    </row>
    <row r="283" spans="1:3" x14ac:dyDescent="0.2">
      <c r="A283" s="57"/>
      <c r="B283" s="54" t="s">
        <v>15</v>
      </c>
      <c r="C283" s="66">
        <v>1930683</v>
      </c>
    </row>
    <row r="284" spans="1:3" x14ac:dyDescent="0.2">
      <c r="A284" s="57">
        <v>1991</v>
      </c>
      <c r="B284" s="54" t="s">
        <v>16</v>
      </c>
      <c r="C284" s="66">
        <v>2336126</v>
      </c>
    </row>
    <row r="285" spans="1:3" x14ac:dyDescent="0.2">
      <c r="A285" s="57"/>
      <c r="B285" s="54" t="s">
        <v>17</v>
      </c>
      <c r="C285" s="66">
        <v>2336126</v>
      </c>
    </row>
    <row r="286" spans="1:3" x14ac:dyDescent="0.2">
      <c r="A286" s="57"/>
      <c r="B286" s="54" t="s">
        <v>6</v>
      </c>
      <c r="C286" s="66">
        <v>2336126</v>
      </c>
    </row>
    <row r="287" spans="1:3" x14ac:dyDescent="0.2">
      <c r="A287" s="57"/>
      <c r="B287" s="54" t="s">
        <v>7</v>
      </c>
      <c r="C287" s="66">
        <v>2336126</v>
      </c>
    </row>
    <row r="288" spans="1:3" x14ac:dyDescent="0.2">
      <c r="A288" s="57"/>
      <c r="B288" s="54" t="s">
        <v>8</v>
      </c>
      <c r="C288" s="66">
        <v>2803351</v>
      </c>
    </row>
    <row r="289" spans="1:3" x14ac:dyDescent="0.2">
      <c r="A289" s="57"/>
      <c r="B289" s="54" t="s">
        <v>9</v>
      </c>
      <c r="C289" s="66">
        <v>2803351</v>
      </c>
    </row>
    <row r="290" spans="1:3" x14ac:dyDescent="0.2">
      <c r="A290" s="57"/>
      <c r="B290" s="54" t="s">
        <v>10</v>
      </c>
      <c r="C290" s="66">
        <v>2803351</v>
      </c>
    </row>
    <row r="291" spans="1:3" x14ac:dyDescent="0.2">
      <c r="A291" s="57"/>
      <c r="B291" s="54" t="s">
        <v>11</v>
      </c>
      <c r="C291" s="66">
        <v>2803351</v>
      </c>
    </row>
    <row r="292" spans="1:3" x14ac:dyDescent="0.2">
      <c r="A292" s="57"/>
      <c r="B292" s="54" t="s">
        <v>12</v>
      </c>
      <c r="C292" s="66">
        <v>3392055</v>
      </c>
    </row>
    <row r="293" spans="1:3" x14ac:dyDescent="0.2">
      <c r="A293" s="57"/>
      <c r="B293" s="54" t="s">
        <v>13</v>
      </c>
      <c r="C293" s="66">
        <v>3392055</v>
      </c>
    </row>
    <row r="294" spans="1:3" x14ac:dyDescent="0.2">
      <c r="A294" s="57"/>
      <c r="B294" s="54" t="s">
        <v>14</v>
      </c>
      <c r="C294" s="66">
        <v>3392055</v>
      </c>
    </row>
    <row r="295" spans="1:3" x14ac:dyDescent="0.2">
      <c r="A295" s="57"/>
      <c r="B295" s="54" t="s">
        <v>15</v>
      </c>
      <c r="C295" s="66">
        <v>3392055</v>
      </c>
    </row>
    <row r="296" spans="1:3" x14ac:dyDescent="0.2">
      <c r="A296" s="57">
        <v>1992</v>
      </c>
      <c r="B296" s="54" t="s">
        <v>16</v>
      </c>
      <c r="C296" s="66">
        <v>3392055</v>
      </c>
    </row>
    <row r="297" spans="1:3" x14ac:dyDescent="0.2">
      <c r="A297" s="57"/>
      <c r="B297" s="54" t="s">
        <v>17</v>
      </c>
      <c r="C297" s="66">
        <v>4104387</v>
      </c>
    </row>
    <row r="298" spans="1:3" x14ac:dyDescent="0.2">
      <c r="A298" s="57"/>
      <c r="B298" s="54" t="s">
        <v>6</v>
      </c>
      <c r="C298" s="66">
        <v>4104387</v>
      </c>
    </row>
    <row r="299" spans="1:3" x14ac:dyDescent="0.2">
      <c r="A299" s="57"/>
      <c r="B299" s="54" t="s">
        <v>7</v>
      </c>
      <c r="C299" s="66">
        <v>4104387</v>
      </c>
    </row>
    <row r="300" spans="1:3" x14ac:dyDescent="0.2">
      <c r="A300" s="57"/>
      <c r="B300" s="54" t="s">
        <v>8</v>
      </c>
      <c r="C300" s="66">
        <v>4843177</v>
      </c>
    </row>
    <row r="301" spans="1:3" x14ac:dyDescent="0.2">
      <c r="A301" s="57"/>
      <c r="B301" s="54" t="s">
        <v>9</v>
      </c>
      <c r="C301" s="66">
        <v>4843177</v>
      </c>
    </row>
    <row r="302" spans="1:3" x14ac:dyDescent="0.2">
      <c r="A302" s="57"/>
      <c r="B302" s="54" t="s">
        <v>10</v>
      </c>
      <c r="C302" s="66">
        <v>4843177</v>
      </c>
    </row>
    <row r="303" spans="1:3" x14ac:dyDescent="0.2">
      <c r="A303" s="57"/>
      <c r="B303" s="54" t="s">
        <v>11</v>
      </c>
      <c r="C303" s="66">
        <v>4843177</v>
      </c>
    </row>
    <row r="304" spans="1:3" x14ac:dyDescent="0.2">
      <c r="A304" s="57"/>
      <c r="B304" s="54" t="s">
        <v>12</v>
      </c>
      <c r="C304" s="66">
        <v>5337181</v>
      </c>
    </row>
    <row r="305" spans="1:3" x14ac:dyDescent="0.2">
      <c r="A305" s="57"/>
      <c r="B305" s="54" t="s">
        <v>13</v>
      </c>
      <c r="C305" s="66">
        <v>5337181</v>
      </c>
    </row>
    <row r="306" spans="1:3" x14ac:dyDescent="0.2">
      <c r="A306" s="57"/>
      <c r="B306" s="54" t="s">
        <v>14</v>
      </c>
      <c r="C306" s="66">
        <v>5337181</v>
      </c>
    </row>
    <row r="307" spans="1:3" x14ac:dyDescent="0.2">
      <c r="A307" s="57"/>
      <c r="B307" s="54" t="s">
        <v>15</v>
      </c>
      <c r="C307" s="66">
        <v>5337181</v>
      </c>
    </row>
    <row r="308" spans="1:3" x14ac:dyDescent="0.2">
      <c r="A308" s="57">
        <v>1993</v>
      </c>
      <c r="B308" s="54" t="s">
        <v>16</v>
      </c>
      <c r="C308" s="66">
        <v>7273190</v>
      </c>
    </row>
    <row r="309" spans="1:3" x14ac:dyDescent="0.2">
      <c r="A309" s="57"/>
      <c r="B309" s="54" t="s">
        <v>17</v>
      </c>
      <c r="C309" s="66">
        <v>7273190</v>
      </c>
    </row>
    <row r="310" spans="1:3" x14ac:dyDescent="0.2">
      <c r="A310" s="57"/>
      <c r="B310" s="54" t="s">
        <v>6</v>
      </c>
      <c r="C310" s="66">
        <v>7273190</v>
      </c>
    </row>
    <row r="311" spans="1:3" x14ac:dyDescent="0.2">
      <c r="A311" s="57"/>
      <c r="B311" s="54" t="s">
        <v>7</v>
      </c>
      <c r="C311" s="66">
        <v>8167792</v>
      </c>
    </row>
    <row r="312" spans="1:3" x14ac:dyDescent="0.2">
      <c r="A312" s="57"/>
      <c r="B312" s="54" t="s">
        <v>8</v>
      </c>
      <c r="C312" s="66">
        <v>8167792</v>
      </c>
    </row>
    <row r="313" spans="1:3" x14ac:dyDescent="0.2">
      <c r="A313" s="57"/>
      <c r="B313" s="54" t="s">
        <v>9</v>
      </c>
      <c r="C313" s="66">
        <v>8167792</v>
      </c>
    </row>
    <row r="314" spans="1:3" x14ac:dyDescent="0.2">
      <c r="A314" s="57"/>
      <c r="B314" s="54" t="s">
        <v>10</v>
      </c>
      <c r="C314" s="66">
        <v>8919229</v>
      </c>
    </row>
    <row r="315" spans="1:3" x14ac:dyDescent="0.2">
      <c r="A315" s="57"/>
      <c r="B315" s="54" t="s">
        <v>11</v>
      </c>
      <c r="C315" s="66">
        <v>8919229</v>
      </c>
    </row>
    <row r="316" spans="1:3" x14ac:dyDescent="0.2">
      <c r="A316" s="57"/>
      <c r="B316" s="54" t="s">
        <v>12</v>
      </c>
      <c r="C316" s="66">
        <v>8919229</v>
      </c>
    </row>
    <row r="317" spans="1:3" x14ac:dyDescent="0.2">
      <c r="A317" s="57"/>
      <c r="B317" s="54" t="s">
        <v>13</v>
      </c>
      <c r="C317" s="66">
        <v>8919229</v>
      </c>
    </row>
    <row r="318" spans="1:3" x14ac:dyDescent="0.2">
      <c r="A318" s="57"/>
      <c r="B318" s="54" t="s">
        <v>14</v>
      </c>
      <c r="C318" s="66">
        <v>8919229</v>
      </c>
    </row>
    <row r="319" spans="1:3" x14ac:dyDescent="0.2">
      <c r="A319" s="57"/>
      <c r="B319" s="54" t="s">
        <v>15</v>
      </c>
      <c r="C319" s="66">
        <v>8919229</v>
      </c>
    </row>
    <row r="320" spans="1:3" x14ac:dyDescent="0.2">
      <c r="A320" s="57">
        <v>1994</v>
      </c>
      <c r="B320" s="54" t="s">
        <v>16</v>
      </c>
      <c r="C320" s="66">
        <v>8919229</v>
      </c>
    </row>
    <row r="321" spans="1:3" x14ac:dyDescent="0.2">
      <c r="A321" s="57"/>
      <c r="B321" s="54" t="s">
        <v>17</v>
      </c>
      <c r="C321" s="66">
        <v>8919229</v>
      </c>
    </row>
    <row r="322" spans="1:3" x14ac:dyDescent="0.2">
      <c r="A322" s="57"/>
      <c r="B322" s="54" t="s">
        <v>6</v>
      </c>
      <c r="C322" s="66">
        <v>10257113</v>
      </c>
    </row>
    <row r="323" spans="1:3" x14ac:dyDescent="0.2">
      <c r="A323" s="57"/>
      <c r="B323" s="54" t="s">
        <v>7</v>
      </c>
      <c r="C323" s="66">
        <v>10257113</v>
      </c>
    </row>
    <row r="324" spans="1:3" x14ac:dyDescent="0.2">
      <c r="A324" s="57"/>
      <c r="B324" s="54" t="s">
        <v>8</v>
      </c>
      <c r="C324" s="66">
        <v>10257113</v>
      </c>
    </row>
    <row r="325" spans="1:3" x14ac:dyDescent="0.2">
      <c r="A325" s="57"/>
      <c r="B325" s="54" t="s">
        <v>9</v>
      </c>
      <c r="C325" s="66">
        <v>10257113</v>
      </c>
    </row>
    <row r="326" spans="1:3" x14ac:dyDescent="0.2">
      <c r="A326" s="57"/>
      <c r="B326" s="54" t="s">
        <v>10</v>
      </c>
      <c r="C326" s="66">
        <v>10257113</v>
      </c>
    </row>
    <row r="327" spans="1:3" x14ac:dyDescent="0.2">
      <c r="A327" s="57"/>
      <c r="B327" s="54" t="s">
        <v>11</v>
      </c>
      <c r="C327" s="66">
        <v>11693109</v>
      </c>
    </row>
    <row r="328" spans="1:3" x14ac:dyDescent="0.2">
      <c r="A328" s="57"/>
      <c r="B328" s="54" t="s">
        <v>12</v>
      </c>
      <c r="C328" s="66">
        <v>11693109</v>
      </c>
    </row>
    <row r="329" spans="1:3" x14ac:dyDescent="0.2">
      <c r="A329" s="57"/>
      <c r="B329" s="54" t="s">
        <v>13</v>
      </c>
      <c r="C329" s="66">
        <v>11693109</v>
      </c>
    </row>
    <row r="330" spans="1:3" x14ac:dyDescent="0.2">
      <c r="A330" s="57"/>
      <c r="B330" s="54" t="s">
        <v>14</v>
      </c>
      <c r="C330" s="66">
        <v>11693109</v>
      </c>
    </row>
    <row r="331" spans="1:3" x14ac:dyDescent="0.2">
      <c r="A331" s="57"/>
      <c r="B331" s="54" t="s">
        <v>15</v>
      </c>
      <c r="C331" s="66">
        <v>11693109</v>
      </c>
    </row>
    <row r="332" spans="1:3" x14ac:dyDescent="0.2">
      <c r="A332" s="57">
        <v>1995</v>
      </c>
      <c r="B332" s="54" t="s">
        <v>16</v>
      </c>
      <c r="C332" s="66">
        <v>11693109</v>
      </c>
    </row>
    <row r="333" spans="1:3" x14ac:dyDescent="0.2">
      <c r="A333" s="57"/>
      <c r="B333" s="54" t="s">
        <v>17</v>
      </c>
      <c r="C333" s="66">
        <v>11693109</v>
      </c>
    </row>
    <row r="334" spans="1:3" x14ac:dyDescent="0.2">
      <c r="A334" s="57"/>
      <c r="B334" s="54" t="s">
        <v>6</v>
      </c>
      <c r="C334" s="66">
        <v>13797868</v>
      </c>
    </row>
    <row r="335" spans="1:3" x14ac:dyDescent="0.2">
      <c r="A335" s="57"/>
      <c r="B335" s="54" t="s">
        <v>7</v>
      </c>
      <c r="C335" s="66">
        <v>13797868</v>
      </c>
    </row>
    <row r="336" spans="1:3" x14ac:dyDescent="0.2">
      <c r="A336" s="57"/>
      <c r="B336" s="54" t="s">
        <v>8</v>
      </c>
      <c r="C336" s="66">
        <v>13797868</v>
      </c>
    </row>
    <row r="337" spans="1:3" x14ac:dyDescent="0.2">
      <c r="A337" s="57"/>
      <c r="B337" s="54" t="s">
        <v>9</v>
      </c>
      <c r="C337" s="66">
        <v>13797868</v>
      </c>
    </row>
    <row r="338" spans="1:3" x14ac:dyDescent="0.2">
      <c r="A338" s="57"/>
      <c r="B338" s="54" t="s">
        <v>10</v>
      </c>
      <c r="C338" s="66">
        <v>15177655</v>
      </c>
    </row>
    <row r="339" spans="1:3" x14ac:dyDescent="0.2">
      <c r="A339" s="57"/>
      <c r="B339" s="54" t="s">
        <v>11</v>
      </c>
      <c r="C339" s="66">
        <v>15177655</v>
      </c>
    </row>
    <row r="340" spans="1:3" x14ac:dyDescent="0.2">
      <c r="A340" s="57"/>
      <c r="B340" s="54" t="s">
        <v>12</v>
      </c>
      <c r="C340" s="66">
        <v>15177655</v>
      </c>
    </row>
    <row r="341" spans="1:3" x14ac:dyDescent="0.2">
      <c r="A341" s="57"/>
      <c r="B341" s="54" t="s">
        <v>13</v>
      </c>
      <c r="C341" s="66">
        <v>15177655</v>
      </c>
    </row>
    <row r="342" spans="1:3" x14ac:dyDescent="0.2">
      <c r="A342" s="57"/>
      <c r="B342" s="54" t="s">
        <v>14</v>
      </c>
      <c r="C342" s="66">
        <v>15177655</v>
      </c>
    </row>
    <row r="343" spans="1:3" x14ac:dyDescent="0.2">
      <c r="A343" s="57"/>
      <c r="B343" s="54" t="s">
        <v>15</v>
      </c>
      <c r="C343" s="66">
        <v>15177655</v>
      </c>
    </row>
    <row r="344" spans="1:3" x14ac:dyDescent="0.2">
      <c r="A344" s="57">
        <v>1996</v>
      </c>
      <c r="B344" s="54" t="s">
        <v>16</v>
      </c>
      <c r="C344" s="66">
        <v>15177655</v>
      </c>
    </row>
    <row r="345" spans="1:3" x14ac:dyDescent="0.2">
      <c r="A345" s="57"/>
      <c r="B345" s="54" t="s">
        <v>17</v>
      </c>
      <c r="C345" s="66">
        <v>15177655</v>
      </c>
    </row>
    <row r="346" spans="1:3" x14ac:dyDescent="0.2">
      <c r="A346" s="57"/>
      <c r="B346" s="54" t="s">
        <v>6</v>
      </c>
      <c r="C346" s="66">
        <v>15177655</v>
      </c>
    </row>
    <row r="347" spans="1:3" x14ac:dyDescent="0.2">
      <c r="A347" s="57"/>
      <c r="B347" s="54" t="s">
        <v>7</v>
      </c>
      <c r="C347" s="66">
        <v>15177655</v>
      </c>
    </row>
    <row r="348" spans="1:3" x14ac:dyDescent="0.2">
      <c r="A348" s="57"/>
      <c r="B348" s="54" t="s">
        <v>8</v>
      </c>
      <c r="C348" s="66">
        <v>15177655</v>
      </c>
    </row>
    <row r="349" spans="1:3" x14ac:dyDescent="0.2">
      <c r="A349" s="57"/>
      <c r="B349" s="54" t="s">
        <v>9</v>
      </c>
      <c r="C349" s="66">
        <v>15177655</v>
      </c>
    </row>
    <row r="350" spans="1:3" x14ac:dyDescent="0.2">
      <c r="A350" s="57"/>
      <c r="B350" s="54" t="s">
        <v>10</v>
      </c>
      <c r="C350" s="66">
        <v>15177655</v>
      </c>
    </row>
    <row r="351" spans="1:3" x14ac:dyDescent="0.2">
      <c r="A351" s="57"/>
      <c r="B351" s="54" t="s">
        <v>11</v>
      </c>
      <c r="C351" s="66">
        <v>15177655</v>
      </c>
    </row>
    <row r="352" spans="1:3" x14ac:dyDescent="0.2">
      <c r="A352" s="57"/>
      <c r="B352" s="54" t="s">
        <v>12</v>
      </c>
      <c r="C352" s="66">
        <v>15177655</v>
      </c>
    </row>
    <row r="353" spans="1:3" x14ac:dyDescent="0.2">
      <c r="A353" s="57"/>
      <c r="B353" s="54" t="s">
        <v>13</v>
      </c>
      <c r="C353" s="66">
        <v>15177655</v>
      </c>
    </row>
    <row r="354" spans="1:3" x14ac:dyDescent="0.2">
      <c r="A354" s="57"/>
      <c r="B354" s="54" t="s">
        <v>14</v>
      </c>
      <c r="C354" s="66">
        <v>15177655</v>
      </c>
    </row>
    <row r="355" spans="1:3" x14ac:dyDescent="0.2">
      <c r="A355" s="57"/>
      <c r="B355" s="54" t="s">
        <v>15</v>
      </c>
      <c r="C355" s="66">
        <v>15177655</v>
      </c>
    </row>
    <row r="356" spans="1:3" x14ac:dyDescent="0.2">
      <c r="A356" s="57">
        <v>1997</v>
      </c>
      <c r="B356" s="54" t="s">
        <v>16</v>
      </c>
      <c r="C356" s="66">
        <v>15177655</v>
      </c>
    </row>
    <row r="357" spans="1:3" x14ac:dyDescent="0.2">
      <c r="A357" s="57"/>
      <c r="B357" s="54" t="s">
        <v>17</v>
      </c>
      <c r="C357" s="66">
        <v>15177655</v>
      </c>
    </row>
    <row r="358" spans="1:3" x14ac:dyDescent="0.2">
      <c r="A358" s="57"/>
      <c r="B358" s="54" t="s">
        <v>6</v>
      </c>
      <c r="C358" s="66">
        <v>15177655</v>
      </c>
    </row>
    <row r="359" spans="1:3" x14ac:dyDescent="0.2">
      <c r="A359" s="57"/>
      <c r="B359" s="54" t="s">
        <v>7</v>
      </c>
      <c r="C359" s="66">
        <v>15177655</v>
      </c>
    </row>
    <row r="360" spans="1:3" x14ac:dyDescent="0.2">
      <c r="A360" s="52"/>
      <c r="B360" s="54" t="s">
        <v>8</v>
      </c>
      <c r="C360" s="66">
        <v>15177655</v>
      </c>
    </row>
    <row r="361" spans="1:3" x14ac:dyDescent="0.2">
      <c r="A361" s="52"/>
      <c r="B361" s="54" t="s">
        <v>9</v>
      </c>
      <c r="C361" s="66">
        <v>15177655</v>
      </c>
    </row>
    <row r="362" spans="1:3" x14ac:dyDescent="0.2">
      <c r="A362" s="52"/>
      <c r="B362" s="54" t="s">
        <v>10</v>
      </c>
      <c r="C362" s="66">
        <v>15177655</v>
      </c>
    </row>
    <row r="363" spans="1:3" x14ac:dyDescent="0.2">
      <c r="A363" s="52"/>
      <c r="B363" s="54" t="s">
        <v>11</v>
      </c>
      <c r="C363" s="66">
        <v>15177655</v>
      </c>
    </row>
    <row r="364" spans="1:3" x14ac:dyDescent="0.2">
      <c r="A364" s="52"/>
      <c r="B364" s="54" t="s">
        <v>12</v>
      </c>
      <c r="C364" s="66">
        <v>15177655</v>
      </c>
    </row>
    <row r="365" spans="1:3" x14ac:dyDescent="0.2">
      <c r="A365" s="52"/>
      <c r="B365" s="54" t="s">
        <v>13</v>
      </c>
      <c r="C365" s="66">
        <v>15177656</v>
      </c>
    </row>
    <row r="366" spans="1:3" x14ac:dyDescent="0.2">
      <c r="A366" s="52"/>
      <c r="B366" s="54" t="s">
        <v>14</v>
      </c>
      <c r="C366" s="66">
        <v>15177657</v>
      </c>
    </row>
    <row r="367" spans="1:3" x14ac:dyDescent="0.2">
      <c r="A367" s="52"/>
      <c r="B367" s="54" t="s">
        <v>15</v>
      </c>
      <c r="C367" s="66">
        <v>15177658</v>
      </c>
    </row>
  </sheetData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D36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16384" width="11" style="51"/>
  </cols>
  <sheetData>
    <row r="1" spans="1:4" x14ac:dyDescent="0.2">
      <c r="A1" s="52" t="s">
        <v>134</v>
      </c>
    </row>
    <row r="2" spans="1:4" x14ac:dyDescent="0.2">
      <c r="A2" s="49" t="s">
        <v>135</v>
      </c>
      <c r="B2" s="50"/>
      <c r="C2" s="50"/>
      <c r="D2" s="50"/>
    </row>
    <row r="3" spans="1:4" x14ac:dyDescent="0.2">
      <c r="A3" s="52" t="s">
        <v>0</v>
      </c>
    </row>
    <row r="4" spans="1:4" x14ac:dyDescent="0.2">
      <c r="A4" s="52" t="s">
        <v>91</v>
      </c>
    </row>
    <row r="5" spans="1:4" x14ac:dyDescent="0.2">
      <c r="A5" s="52" t="s">
        <v>72</v>
      </c>
      <c r="B5" s="75"/>
    </row>
    <row r="6" spans="1:4" x14ac:dyDescent="0.2">
      <c r="A6" s="59" t="s">
        <v>73</v>
      </c>
      <c r="B6" s="75"/>
    </row>
    <row r="7" spans="1:4" x14ac:dyDescent="0.2">
      <c r="B7" s="75"/>
    </row>
    <row r="8" spans="1:4" x14ac:dyDescent="0.2">
      <c r="A8" s="54">
        <v>1968</v>
      </c>
      <c r="B8" s="70">
        <v>100</v>
      </c>
    </row>
    <row r="9" spans="1:4" x14ac:dyDescent="0.2">
      <c r="A9" s="54">
        <v>1969</v>
      </c>
      <c r="B9" s="70">
        <v>159.17500000000001</v>
      </c>
    </row>
    <row r="10" spans="1:4" x14ac:dyDescent="0.2">
      <c r="A10" s="54">
        <v>1970</v>
      </c>
      <c r="B10" s="70">
        <v>182.8</v>
      </c>
    </row>
    <row r="11" spans="1:4" x14ac:dyDescent="0.2">
      <c r="A11" s="54">
        <v>1971</v>
      </c>
      <c r="B11" s="70">
        <v>182.8</v>
      </c>
    </row>
    <row r="12" spans="1:4" x14ac:dyDescent="0.2">
      <c r="A12" s="54">
        <v>1972</v>
      </c>
      <c r="B12" s="70">
        <v>207.2</v>
      </c>
    </row>
    <row r="13" spans="1:4" x14ac:dyDescent="0.2">
      <c r="A13" s="54">
        <v>1973</v>
      </c>
      <c r="B13" s="70">
        <v>316.375</v>
      </c>
    </row>
    <row r="14" spans="1:4" x14ac:dyDescent="0.2">
      <c r="A14" s="54">
        <v>1974</v>
      </c>
      <c r="B14" s="70">
        <v>768.64166666666665</v>
      </c>
    </row>
    <row r="15" spans="1:4" x14ac:dyDescent="0.2">
      <c r="A15" s="54">
        <v>1975</v>
      </c>
      <c r="B15" s="70">
        <v>1783.4833333333333</v>
      </c>
    </row>
    <row r="16" spans="1:4" x14ac:dyDescent="0.2">
      <c r="A16" s="54">
        <v>1976</v>
      </c>
      <c r="B16" s="70">
        <v>2756.35</v>
      </c>
    </row>
    <row r="17" spans="1:2" x14ac:dyDescent="0.2">
      <c r="A17" s="54">
        <v>1977</v>
      </c>
      <c r="B17" s="70">
        <v>4180.625</v>
      </c>
    </row>
    <row r="18" spans="1:2" x14ac:dyDescent="0.2">
      <c r="A18" s="54">
        <v>1978</v>
      </c>
      <c r="B18" s="70">
        <v>5391.75</v>
      </c>
    </row>
    <row r="19" spans="1:2" x14ac:dyDescent="0.2">
      <c r="A19" s="54">
        <v>1979</v>
      </c>
      <c r="B19" s="70">
        <v>8073.9250000000002</v>
      </c>
    </row>
    <row r="20" spans="1:2" x14ac:dyDescent="0.2">
      <c r="A20" s="54">
        <v>1980</v>
      </c>
      <c r="B20" s="70">
        <v>14374.15</v>
      </c>
    </row>
    <row r="21" spans="1:2" x14ac:dyDescent="0.2">
      <c r="A21" s="54">
        <v>1981</v>
      </c>
      <c r="B21" s="70">
        <v>20183.116666666669</v>
      </c>
    </row>
    <row r="22" spans="1:2" x14ac:dyDescent="0.2">
      <c r="A22" s="54">
        <v>1982</v>
      </c>
      <c r="B22" s="70">
        <v>23258.666666666668</v>
      </c>
    </row>
    <row r="23" spans="1:2" x14ac:dyDescent="0.2">
      <c r="A23" s="54">
        <v>1983</v>
      </c>
      <c r="B23" s="70">
        <v>27435.075000000001</v>
      </c>
    </row>
    <row r="24" spans="1:2" x14ac:dyDescent="0.2">
      <c r="A24" s="54">
        <v>1984</v>
      </c>
      <c r="B24" s="70">
        <v>35474.949999999997</v>
      </c>
    </row>
    <row r="25" spans="1:2" x14ac:dyDescent="0.2">
      <c r="A25" s="54">
        <v>1985</v>
      </c>
      <c r="B25" s="70">
        <v>67181.883333333331</v>
      </c>
    </row>
    <row r="26" spans="1:2" x14ac:dyDescent="0.2">
      <c r="A26" s="54">
        <v>1986</v>
      </c>
      <c r="B26" s="70">
        <v>172113.67499999999</v>
      </c>
    </row>
    <row r="27" spans="1:2" x14ac:dyDescent="0.2">
      <c r="A27" s="54">
        <v>1987</v>
      </c>
      <c r="B27" s="70">
        <v>288956.08333333331</v>
      </c>
    </row>
    <row r="28" spans="1:2" x14ac:dyDescent="0.2">
      <c r="A28" s="54">
        <v>1988</v>
      </c>
      <c r="B28" s="70">
        <v>500369.16666666669</v>
      </c>
    </row>
    <row r="29" spans="1:2" x14ac:dyDescent="0.2">
      <c r="A29" s="54">
        <v>1989</v>
      </c>
      <c r="B29" s="70">
        <v>817179</v>
      </c>
    </row>
    <row r="30" spans="1:2" x14ac:dyDescent="0.2">
      <c r="A30" s="54">
        <v>1990</v>
      </c>
      <c r="B30" s="70">
        <v>1588928.8333333333</v>
      </c>
    </row>
    <row r="31" spans="1:2" x14ac:dyDescent="0.2">
      <c r="A31" s="54">
        <v>1991</v>
      </c>
      <c r="B31" s="70">
        <v>2878091.3333333335</v>
      </c>
    </row>
    <row r="32" spans="1:2" x14ac:dyDescent="0.2">
      <c r="A32" s="54">
        <v>1992</v>
      </c>
      <c r="B32" s="70">
        <v>4758847.166666667</v>
      </c>
    </row>
    <row r="33" spans="1:2" x14ac:dyDescent="0.2">
      <c r="A33" s="54">
        <v>1993</v>
      </c>
      <c r="B33" s="70">
        <v>8420052</v>
      </c>
    </row>
    <row r="34" spans="1:2" x14ac:dyDescent="0.2">
      <c r="A34" s="54">
        <v>1994</v>
      </c>
      <c r="B34" s="70">
        <v>10760506</v>
      </c>
    </row>
    <row r="35" spans="1:2" x14ac:dyDescent="0.2">
      <c r="A35" s="54">
        <v>1995</v>
      </c>
      <c r="B35" s="70">
        <v>14307214</v>
      </c>
    </row>
    <row r="36" spans="1:2" x14ac:dyDescent="0.2">
      <c r="A36" s="54">
        <v>1996</v>
      </c>
      <c r="B36" s="70">
        <v>15360433</v>
      </c>
    </row>
  </sheetData>
  <pageMargins left="0.75" right="0.75" top="1" bottom="1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0" transitionEvaluation="1">
    <tabColor theme="3" tint="0.39997558519241921"/>
  </sheetPr>
  <dimension ref="A1:E565"/>
  <sheetViews>
    <sheetView showGridLines="0" workbookViewId="0">
      <pane ySplit="6" topLeftCell="A340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7.7109375" style="51" customWidth="1"/>
    <col min="2" max="2" width="4.85546875" style="51" customWidth="1"/>
    <col min="3" max="3" width="13.5703125" style="51" customWidth="1"/>
    <col min="4" max="5" width="11" style="51" customWidth="1"/>
    <col min="6" max="16384" width="11" style="51"/>
  </cols>
  <sheetData>
    <row r="1" spans="1:5" x14ac:dyDescent="0.2">
      <c r="A1" s="52" t="s">
        <v>136</v>
      </c>
      <c r="B1" s="52"/>
    </row>
    <row r="2" spans="1:5" x14ac:dyDescent="0.2">
      <c r="A2" s="49" t="s">
        <v>137</v>
      </c>
      <c r="B2" s="49"/>
      <c r="C2" s="50"/>
      <c r="D2" s="50"/>
      <c r="E2" s="50"/>
    </row>
    <row r="3" spans="1:5" x14ac:dyDescent="0.2">
      <c r="A3" s="52" t="s">
        <v>5</v>
      </c>
      <c r="B3" s="52"/>
    </row>
    <row r="4" spans="1:5" x14ac:dyDescent="0.2">
      <c r="A4" s="52" t="s">
        <v>138</v>
      </c>
      <c r="B4" s="52"/>
    </row>
    <row r="5" spans="1:5" x14ac:dyDescent="0.2">
      <c r="A5" s="52" t="s">
        <v>72</v>
      </c>
      <c r="B5" s="52"/>
    </row>
    <row r="6" spans="1:5" x14ac:dyDescent="0.2">
      <c r="A6" s="59" t="s">
        <v>73</v>
      </c>
      <c r="B6" s="59"/>
    </row>
    <row r="8" spans="1:5" x14ac:dyDescent="0.2">
      <c r="A8" s="57">
        <v>1968</v>
      </c>
      <c r="B8" s="54" t="s">
        <v>16</v>
      </c>
      <c r="C8" s="66">
        <v>52.4</v>
      </c>
    </row>
    <row r="9" spans="1:5" x14ac:dyDescent="0.2">
      <c r="A9" s="57"/>
      <c r="B9" s="54" t="s">
        <v>17</v>
      </c>
      <c r="C9" s="66">
        <v>52.4</v>
      </c>
    </row>
    <row r="10" spans="1:5" x14ac:dyDescent="0.2">
      <c r="A10" s="57"/>
      <c r="B10" s="54" t="s">
        <v>6</v>
      </c>
      <c r="C10" s="66">
        <v>104.3</v>
      </c>
    </row>
    <row r="11" spans="1:5" x14ac:dyDescent="0.2">
      <c r="A11" s="57"/>
      <c r="B11" s="54" t="s">
        <v>7</v>
      </c>
      <c r="C11" s="66">
        <v>110.1</v>
      </c>
    </row>
    <row r="12" spans="1:5" x14ac:dyDescent="0.2">
      <c r="A12" s="57"/>
      <c r="B12" s="54" t="s">
        <v>8</v>
      </c>
      <c r="C12" s="66">
        <v>110.1</v>
      </c>
    </row>
    <row r="13" spans="1:5" x14ac:dyDescent="0.2">
      <c r="A13" s="57"/>
      <c r="B13" s="54" t="s">
        <v>9</v>
      </c>
      <c r="C13" s="66">
        <v>110.1</v>
      </c>
    </row>
    <row r="14" spans="1:5" x14ac:dyDescent="0.2">
      <c r="A14" s="57"/>
      <c r="B14" s="54" t="s">
        <v>10</v>
      </c>
      <c r="C14" s="66">
        <v>110.1</v>
      </c>
    </row>
    <row r="15" spans="1:5" x14ac:dyDescent="0.2">
      <c r="A15" s="57"/>
      <c r="B15" s="54" t="s">
        <v>11</v>
      </c>
      <c r="C15" s="66">
        <v>110.1</v>
      </c>
    </row>
    <row r="16" spans="1:5" x14ac:dyDescent="0.2">
      <c r="A16" s="57"/>
      <c r="B16" s="54" t="s">
        <v>12</v>
      </c>
      <c r="C16" s="66">
        <v>110.1</v>
      </c>
    </row>
    <row r="17" spans="1:4" x14ac:dyDescent="0.2">
      <c r="A17" s="57"/>
      <c r="B17" s="54" t="s">
        <v>13</v>
      </c>
      <c r="C17" s="66">
        <v>110.1</v>
      </c>
    </row>
    <row r="18" spans="1:4" x14ac:dyDescent="0.2">
      <c r="A18" s="57"/>
      <c r="B18" s="54" t="s">
        <v>14</v>
      </c>
      <c r="C18" s="66">
        <v>110.1</v>
      </c>
    </row>
    <row r="19" spans="1:4" x14ac:dyDescent="0.2">
      <c r="A19" s="57"/>
      <c r="B19" s="54" t="s">
        <v>15</v>
      </c>
      <c r="C19" s="66">
        <v>110.1</v>
      </c>
      <c r="D19" s="53" t="s">
        <v>63</v>
      </c>
    </row>
    <row r="20" spans="1:4" x14ac:dyDescent="0.2">
      <c r="A20" s="57">
        <v>1969</v>
      </c>
      <c r="B20" s="54" t="s">
        <v>16</v>
      </c>
      <c r="C20" s="66">
        <v>110.1</v>
      </c>
    </row>
    <row r="21" spans="1:4" x14ac:dyDescent="0.2">
      <c r="A21" s="57"/>
      <c r="B21" s="54" t="s">
        <v>17</v>
      </c>
      <c r="C21" s="66">
        <v>110.1</v>
      </c>
    </row>
    <row r="22" spans="1:4" x14ac:dyDescent="0.2">
      <c r="A22" s="57"/>
      <c r="B22" s="54" t="s">
        <v>6</v>
      </c>
      <c r="C22" s="66">
        <v>110.1</v>
      </c>
    </row>
    <row r="23" spans="1:4" x14ac:dyDescent="0.2">
      <c r="A23" s="57"/>
      <c r="B23" s="54" t="s">
        <v>7</v>
      </c>
      <c r="C23" s="66">
        <v>117.4</v>
      </c>
    </row>
    <row r="24" spans="1:4" x14ac:dyDescent="0.2">
      <c r="A24" s="57"/>
      <c r="B24" s="54" t="s">
        <v>8</v>
      </c>
      <c r="C24" s="66">
        <v>182.8</v>
      </c>
    </row>
    <row r="25" spans="1:4" x14ac:dyDescent="0.2">
      <c r="A25" s="57"/>
      <c r="B25" s="54" t="s">
        <v>9</v>
      </c>
      <c r="C25" s="66">
        <v>182.8</v>
      </c>
    </row>
    <row r="26" spans="1:4" x14ac:dyDescent="0.2">
      <c r="A26" s="57"/>
      <c r="B26" s="54" t="s">
        <v>10</v>
      </c>
      <c r="C26" s="66">
        <v>182.8</v>
      </c>
    </row>
    <row r="27" spans="1:4" x14ac:dyDescent="0.2">
      <c r="A27" s="57"/>
      <c r="B27" s="54" t="s">
        <v>11</v>
      </c>
      <c r="C27" s="66">
        <v>182.8</v>
      </c>
    </row>
    <row r="28" spans="1:4" x14ac:dyDescent="0.2">
      <c r="A28" s="57"/>
      <c r="B28" s="54" t="s">
        <v>12</v>
      </c>
      <c r="C28" s="66">
        <v>182.8</v>
      </c>
    </row>
    <row r="29" spans="1:4" x14ac:dyDescent="0.2">
      <c r="A29" s="57"/>
      <c r="B29" s="54" t="s">
        <v>13</v>
      </c>
      <c r="C29" s="66">
        <v>182.8</v>
      </c>
    </row>
    <row r="30" spans="1:4" x14ac:dyDescent="0.2">
      <c r="A30" s="57"/>
      <c r="B30" s="54" t="s">
        <v>14</v>
      </c>
      <c r="C30" s="66">
        <v>182.8</v>
      </c>
    </row>
    <row r="31" spans="1:4" x14ac:dyDescent="0.2">
      <c r="A31" s="57"/>
      <c r="B31" s="54" t="s">
        <v>15</v>
      </c>
      <c r="C31" s="66">
        <v>182.8</v>
      </c>
    </row>
    <row r="32" spans="1:4" x14ac:dyDescent="0.2">
      <c r="A32" s="57">
        <v>1970</v>
      </c>
      <c r="B32" s="54" t="s">
        <v>16</v>
      </c>
      <c r="C32" s="66">
        <v>182.8</v>
      </c>
    </row>
    <row r="33" spans="1:3" x14ac:dyDescent="0.2">
      <c r="A33" s="57"/>
      <c r="B33" s="54" t="s">
        <v>17</v>
      </c>
      <c r="C33" s="66">
        <v>182.8</v>
      </c>
    </row>
    <row r="34" spans="1:3" x14ac:dyDescent="0.2">
      <c r="A34" s="57"/>
      <c r="B34" s="54" t="s">
        <v>6</v>
      </c>
      <c r="C34" s="66">
        <v>182.8</v>
      </c>
    </row>
    <row r="35" spans="1:3" x14ac:dyDescent="0.2">
      <c r="A35" s="57"/>
      <c r="B35" s="54" t="s">
        <v>7</v>
      </c>
      <c r="C35" s="66">
        <v>182.8</v>
      </c>
    </row>
    <row r="36" spans="1:3" x14ac:dyDescent="0.2">
      <c r="A36" s="57"/>
      <c r="B36" s="54" t="s">
        <v>8</v>
      </c>
      <c r="C36" s="66">
        <v>182.8</v>
      </c>
    </row>
    <row r="37" spans="1:3" x14ac:dyDescent="0.2">
      <c r="A37" s="57"/>
      <c r="B37" s="54" t="s">
        <v>9</v>
      </c>
      <c r="C37" s="66">
        <v>182.8</v>
      </c>
    </row>
    <row r="38" spans="1:3" x14ac:dyDescent="0.2">
      <c r="A38" s="57"/>
      <c r="B38" s="54" t="s">
        <v>10</v>
      </c>
      <c r="C38" s="66">
        <v>182.8</v>
      </c>
    </row>
    <row r="39" spans="1:3" x14ac:dyDescent="0.2">
      <c r="A39" s="57"/>
      <c r="B39" s="54" t="s">
        <v>11</v>
      </c>
      <c r="C39" s="66">
        <v>182.8</v>
      </c>
    </row>
    <row r="40" spans="1:3" x14ac:dyDescent="0.2">
      <c r="A40" s="57"/>
      <c r="B40" s="54" t="s">
        <v>12</v>
      </c>
      <c r="C40" s="66">
        <v>182.8</v>
      </c>
    </row>
    <row r="41" spans="1:3" x14ac:dyDescent="0.2">
      <c r="A41" s="57"/>
      <c r="B41" s="54" t="s">
        <v>13</v>
      </c>
      <c r="C41" s="66">
        <v>182.8</v>
      </c>
    </row>
    <row r="42" spans="1:3" x14ac:dyDescent="0.2">
      <c r="A42" s="57"/>
      <c r="B42" s="54" t="s">
        <v>14</v>
      </c>
      <c r="C42" s="66">
        <v>182.8</v>
      </c>
    </row>
    <row r="43" spans="1:3" x14ac:dyDescent="0.2">
      <c r="A43" s="57"/>
      <c r="B43" s="54" t="s">
        <v>15</v>
      </c>
      <c r="C43" s="66">
        <v>182.8</v>
      </c>
    </row>
    <row r="44" spans="1:3" x14ac:dyDescent="0.2">
      <c r="A44" s="57">
        <v>1971</v>
      </c>
      <c r="B44" s="54" t="s">
        <v>16</v>
      </c>
      <c r="C44" s="66">
        <v>182.8</v>
      </c>
    </row>
    <row r="45" spans="1:3" x14ac:dyDescent="0.2">
      <c r="A45" s="57"/>
      <c r="B45" s="54" t="s">
        <v>17</v>
      </c>
      <c r="C45" s="66">
        <v>182.8</v>
      </c>
    </row>
    <row r="46" spans="1:3" x14ac:dyDescent="0.2">
      <c r="A46" s="57"/>
      <c r="B46" s="54" t="s">
        <v>6</v>
      </c>
      <c r="C46" s="66">
        <v>182.8</v>
      </c>
    </row>
    <row r="47" spans="1:3" x14ac:dyDescent="0.2">
      <c r="A47" s="57"/>
      <c r="B47" s="54" t="s">
        <v>7</v>
      </c>
      <c r="C47" s="66">
        <v>182.8</v>
      </c>
    </row>
    <row r="48" spans="1:3" x14ac:dyDescent="0.2">
      <c r="A48" s="57"/>
      <c r="B48" s="54" t="s">
        <v>8</v>
      </c>
      <c r="C48" s="66">
        <v>182.8</v>
      </c>
    </row>
    <row r="49" spans="1:3" x14ac:dyDescent="0.2">
      <c r="A49" s="57"/>
      <c r="B49" s="54" t="s">
        <v>9</v>
      </c>
      <c r="C49" s="66">
        <v>182.8</v>
      </c>
    </row>
    <row r="50" spans="1:3" x14ac:dyDescent="0.2">
      <c r="A50" s="57"/>
      <c r="B50" s="54" t="s">
        <v>10</v>
      </c>
      <c r="C50" s="66">
        <v>182.8</v>
      </c>
    </row>
    <row r="51" spans="1:3" x14ac:dyDescent="0.2">
      <c r="A51" s="57"/>
      <c r="B51" s="54" t="s">
        <v>11</v>
      </c>
      <c r="C51" s="66">
        <v>182.8</v>
      </c>
    </row>
    <row r="52" spans="1:3" x14ac:dyDescent="0.2">
      <c r="A52" s="57"/>
      <c r="B52" s="54" t="s">
        <v>12</v>
      </c>
      <c r="C52" s="66">
        <v>182.8</v>
      </c>
    </row>
    <row r="53" spans="1:3" x14ac:dyDescent="0.2">
      <c r="A53" s="57"/>
      <c r="B53" s="54" t="s">
        <v>13</v>
      </c>
      <c r="C53" s="66">
        <v>182.8</v>
      </c>
    </row>
    <row r="54" spans="1:3" x14ac:dyDescent="0.2">
      <c r="A54" s="57"/>
      <c r="B54" s="54" t="s">
        <v>14</v>
      </c>
      <c r="C54" s="66">
        <v>182.8</v>
      </c>
    </row>
    <row r="55" spans="1:3" x14ac:dyDescent="0.2">
      <c r="A55" s="57"/>
      <c r="B55" s="54" t="s">
        <v>15</v>
      </c>
      <c r="C55" s="66">
        <v>182.8</v>
      </c>
    </row>
    <row r="56" spans="1:3" x14ac:dyDescent="0.2">
      <c r="A56" s="57">
        <v>1972</v>
      </c>
      <c r="B56" s="54" t="s">
        <v>16</v>
      </c>
      <c r="C56" s="66">
        <v>182.8</v>
      </c>
    </row>
    <row r="57" spans="1:3" x14ac:dyDescent="0.2">
      <c r="A57" s="57"/>
      <c r="B57" s="54" t="s">
        <v>17</v>
      </c>
      <c r="C57" s="66">
        <v>182.8</v>
      </c>
    </row>
    <row r="58" spans="1:3" x14ac:dyDescent="0.2">
      <c r="A58" s="57"/>
      <c r="B58" s="54" t="s">
        <v>6</v>
      </c>
      <c r="C58" s="66">
        <v>182.8</v>
      </c>
    </row>
    <row r="59" spans="1:3" x14ac:dyDescent="0.2">
      <c r="A59" s="57"/>
      <c r="B59" s="54" t="s">
        <v>7</v>
      </c>
      <c r="C59" s="66">
        <v>182.8</v>
      </c>
    </row>
    <row r="60" spans="1:3" x14ac:dyDescent="0.2">
      <c r="A60" s="57"/>
      <c r="B60" s="54" t="s">
        <v>8</v>
      </c>
      <c r="C60" s="66">
        <v>219.4</v>
      </c>
    </row>
    <row r="61" spans="1:3" x14ac:dyDescent="0.2">
      <c r="A61" s="57"/>
      <c r="B61" s="54" t="s">
        <v>9</v>
      </c>
      <c r="C61" s="66">
        <v>219.4</v>
      </c>
    </row>
    <row r="62" spans="1:3" x14ac:dyDescent="0.2">
      <c r="A62" s="57"/>
      <c r="B62" s="54" t="s">
        <v>10</v>
      </c>
      <c r="C62" s="66">
        <v>219.4</v>
      </c>
    </row>
    <row r="63" spans="1:3" x14ac:dyDescent="0.2">
      <c r="A63" s="57"/>
      <c r="B63" s="54" t="s">
        <v>11</v>
      </c>
      <c r="C63" s="66">
        <v>219.4</v>
      </c>
    </row>
    <row r="64" spans="1:3" x14ac:dyDescent="0.2">
      <c r="A64" s="57"/>
      <c r="B64" s="54" t="s">
        <v>12</v>
      </c>
      <c r="C64" s="66">
        <v>219.4</v>
      </c>
    </row>
    <row r="65" spans="1:3" x14ac:dyDescent="0.2">
      <c r="A65" s="57"/>
      <c r="B65" s="54" t="s">
        <v>13</v>
      </c>
      <c r="C65" s="66">
        <v>219.4</v>
      </c>
    </row>
    <row r="66" spans="1:3" x14ac:dyDescent="0.2">
      <c r="A66" s="57"/>
      <c r="B66" s="54" t="s">
        <v>14</v>
      </c>
      <c r="C66" s="66">
        <v>219.4</v>
      </c>
    </row>
    <row r="67" spans="1:3" x14ac:dyDescent="0.2">
      <c r="A67" s="57"/>
      <c r="B67" s="54" t="s">
        <v>15</v>
      </c>
      <c r="C67" s="66">
        <v>219.4</v>
      </c>
    </row>
    <row r="68" spans="1:3" x14ac:dyDescent="0.2">
      <c r="A68" s="57">
        <v>1973</v>
      </c>
      <c r="B68" s="54" t="s">
        <v>16</v>
      </c>
      <c r="C68" s="66">
        <v>219.4</v>
      </c>
    </row>
    <row r="69" spans="1:3" x14ac:dyDescent="0.2">
      <c r="A69" s="57"/>
      <c r="B69" s="54" t="s">
        <v>17</v>
      </c>
      <c r="C69" s="66">
        <v>274.3</v>
      </c>
    </row>
    <row r="70" spans="1:3" x14ac:dyDescent="0.2">
      <c r="A70" s="57"/>
      <c r="B70" s="54" t="s">
        <v>6</v>
      </c>
      <c r="C70" s="66">
        <v>274.3</v>
      </c>
    </row>
    <row r="71" spans="1:3" x14ac:dyDescent="0.2">
      <c r="A71" s="57"/>
      <c r="B71" s="54" t="s">
        <v>7</v>
      </c>
      <c r="C71" s="66">
        <v>274.3</v>
      </c>
    </row>
    <row r="72" spans="1:3" x14ac:dyDescent="0.2">
      <c r="A72" s="57"/>
      <c r="B72" s="54" t="s">
        <v>8</v>
      </c>
      <c r="C72" s="66">
        <v>274.3</v>
      </c>
    </row>
    <row r="73" spans="1:3" x14ac:dyDescent="0.2">
      <c r="A73" s="57"/>
      <c r="B73" s="54" t="s">
        <v>9</v>
      </c>
      <c r="C73" s="66">
        <v>274.3</v>
      </c>
    </row>
    <row r="74" spans="1:3" x14ac:dyDescent="0.2">
      <c r="A74" s="57"/>
      <c r="B74" s="54" t="s">
        <v>10</v>
      </c>
      <c r="C74" s="66">
        <v>367.6</v>
      </c>
    </row>
    <row r="75" spans="1:3" x14ac:dyDescent="0.2">
      <c r="A75" s="57"/>
      <c r="B75" s="54" t="s">
        <v>11</v>
      </c>
      <c r="C75" s="66">
        <v>367.6</v>
      </c>
    </row>
    <row r="76" spans="1:3" x14ac:dyDescent="0.2">
      <c r="A76" s="57"/>
      <c r="B76" s="54" t="s">
        <v>12</v>
      </c>
      <c r="C76" s="66">
        <v>367.6</v>
      </c>
    </row>
    <row r="77" spans="1:3" x14ac:dyDescent="0.2">
      <c r="A77" s="57"/>
      <c r="B77" s="54" t="s">
        <v>13</v>
      </c>
      <c r="C77" s="66">
        <v>367.6</v>
      </c>
    </row>
    <row r="78" spans="1:3" x14ac:dyDescent="0.2">
      <c r="A78" s="57"/>
      <c r="B78" s="54" t="s">
        <v>14</v>
      </c>
      <c r="C78" s="66">
        <v>367.6</v>
      </c>
    </row>
    <row r="79" spans="1:3" x14ac:dyDescent="0.2">
      <c r="A79" s="57"/>
      <c r="B79" s="54" t="s">
        <v>15</v>
      </c>
      <c r="C79" s="66">
        <v>367.6</v>
      </c>
    </row>
    <row r="80" spans="1:3" x14ac:dyDescent="0.2">
      <c r="A80" s="57">
        <v>1974</v>
      </c>
      <c r="B80" s="54" t="s">
        <v>16</v>
      </c>
      <c r="C80" s="66">
        <v>459.5</v>
      </c>
    </row>
    <row r="81" spans="1:3" x14ac:dyDescent="0.2">
      <c r="A81" s="57"/>
      <c r="B81" s="54" t="s">
        <v>17</v>
      </c>
      <c r="C81" s="66">
        <v>588.20000000000005</v>
      </c>
    </row>
    <row r="82" spans="1:3" x14ac:dyDescent="0.2">
      <c r="A82" s="57"/>
      <c r="B82" s="54" t="s">
        <v>6</v>
      </c>
      <c r="C82" s="66">
        <v>588.20000000000005</v>
      </c>
    </row>
    <row r="83" spans="1:3" x14ac:dyDescent="0.2">
      <c r="A83" s="57"/>
      <c r="B83" s="54" t="s">
        <v>7</v>
      </c>
      <c r="C83" s="66">
        <v>588.20000000000005</v>
      </c>
    </row>
    <row r="84" spans="1:3" x14ac:dyDescent="0.2">
      <c r="A84" s="57"/>
      <c r="B84" s="54" t="s">
        <v>8</v>
      </c>
      <c r="C84" s="66">
        <v>588.20000000000005</v>
      </c>
    </row>
    <row r="85" spans="1:3" x14ac:dyDescent="0.2">
      <c r="A85" s="57"/>
      <c r="B85" s="54" t="s">
        <v>9</v>
      </c>
      <c r="C85" s="66">
        <v>588.20000000000005</v>
      </c>
    </row>
    <row r="86" spans="1:3" x14ac:dyDescent="0.2">
      <c r="A86" s="57"/>
      <c r="B86" s="54" t="s">
        <v>10</v>
      </c>
      <c r="C86" s="66">
        <v>588.20000000000005</v>
      </c>
    </row>
    <row r="87" spans="1:3" x14ac:dyDescent="0.2">
      <c r="A87" s="57"/>
      <c r="B87" s="54" t="s">
        <v>11</v>
      </c>
      <c r="C87" s="66">
        <v>1047</v>
      </c>
    </row>
    <row r="88" spans="1:3" x14ac:dyDescent="0.2">
      <c r="A88" s="57"/>
      <c r="B88" s="54" t="s">
        <v>12</v>
      </c>
      <c r="C88" s="66">
        <v>1047</v>
      </c>
    </row>
    <row r="89" spans="1:3" x14ac:dyDescent="0.2">
      <c r="A89" s="57"/>
      <c r="B89" s="54" t="s">
        <v>13</v>
      </c>
      <c r="C89" s="66">
        <v>1047</v>
      </c>
    </row>
    <row r="90" spans="1:3" x14ac:dyDescent="0.2">
      <c r="A90" s="57"/>
      <c r="B90" s="54" t="s">
        <v>14</v>
      </c>
      <c r="C90" s="66">
        <v>1047</v>
      </c>
    </row>
    <row r="91" spans="1:3" x14ac:dyDescent="0.2">
      <c r="A91" s="57"/>
      <c r="B91" s="54" t="s">
        <v>15</v>
      </c>
      <c r="C91" s="66">
        <v>1047</v>
      </c>
    </row>
    <row r="92" spans="1:3" x14ac:dyDescent="0.2">
      <c r="A92" s="57">
        <v>1975</v>
      </c>
      <c r="B92" s="54" t="s">
        <v>16</v>
      </c>
      <c r="C92" s="66">
        <v>1308.8</v>
      </c>
    </row>
    <row r="93" spans="1:3" x14ac:dyDescent="0.2">
      <c r="A93" s="57"/>
      <c r="B93" s="54" t="s">
        <v>17</v>
      </c>
      <c r="C93" s="66">
        <v>1308.8</v>
      </c>
    </row>
    <row r="94" spans="1:3" x14ac:dyDescent="0.2">
      <c r="A94" s="57"/>
      <c r="B94" s="54" t="s">
        <v>6</v>
      </c>
      <c r="C94" s="66">
        <v>1570.6</v>
      </c>
    </row>
    <row r="95" spans="1:3" x14ac:dyDescent="0.2">
      <c r="A95" s="57"/>
      <c r="B95" s="54" t="s">
        <v>7</v>
      </c>
      <c r="C95" s="66">
        <v>1570.6</v>
      </c>
    </row>
    <row r="96" spans="1:3" x14ac:dyDescent="0.2">
      <c r="A96" s="57"/>
      <c r="B96" s="54" t="s">
        <v>8</v>
      </c>
      <c r="C96" s="66">
        <v>1884.7</v>
      </c>
    </row>
    <row r="97" spans="1:3" x14ac:dyDescent="0.2">
      <c r="A97" s="57"/>
      <c r="B97" s="54" t="s">
        <v>9</v>
      </c>
      <c r="C97" s="66">
        <v>1884.7</v>
      </c>
    </row>
    <row r="98" spans="1:3" x14ac:dyDescent="0.2">
      <c r="A98" s="57"/>
      <c r="B98" s="54" t="s">
        <v>10</v>
      </c>
      <c r="C98" s="66">
        <v>1884.7</v>
      </c>
    </row>
    <row r="99" spans="1:3" x14ac:dyDescent="0.2">
      <c r="A99" s="57"/>
      <c r="B99" s="54" t="s">
        <v>11</v>
      </c>
      <c r="C99" s="66">
        <v>1884.7</v>
      </c>
    </row>
    <row r="100" spans="1:3" x14ac:dyDescent="0.2">
      <c r="A100" s="57"/>
      <c r="B100" s="54" t="s">
        <v>12</v>
      </c>
      <c r="C100" s="66">
        <v>1884.7</v>
      </c>
    </row>
    <row r="101" spans="1:3" x14ac:dyDescent="0.2">
      <c r="A101" s="57"/>
      <c r="B101" s="54" t="s">
        <v>13</v>
      </c>
      <c r="C101" s="66">
        <v>1884.7</v>
      </c>
    </row>
    <row r="102" spans="1:3" x14ac:dyDescent="0.2">
      <c r="A102" s="57"/>
      <c r="B102" s="54" t="s">
        <v>14</v>
      </c>
      <c r="C102" s="66">
        <v>1884.7</v>
      </c>
    </row>
    <row r="103" spans="1:3" x14ac:dyDescent="0.2">
      <c r="A103" s="57"/>
      <c r="B103" s="54" t="s">
        <v>15</v>
      </c>
      <c r="C103" s="66">
        <v>2450.1</v>
      </c>
    </row>
    <row r="104" spans="1:3" x14ac:dyDescent="0.2">
      <c r="A104" s="57">
        <v>1976</v>
      </c>
      <c r="B104" s="54" t="s">
        <v>16</v>
      </c>
      <c r="C104" s="66">
        <v>2450.1</v>
      </c>
    </row>
    <row r="105" spans="1:3" x14ac:dyDescent="0.2">
      <c r="A105" s="57"/>
      <c r="B105" s="54" t="s">
        <v>17</v>
      </c>
      <c r="C105" s="66">
        <v>2450.1</v>
      </c>
    </row>
    <row r="106" spans="1:3" x14ac:dyDescent="0.2">
      <c r="A106" s="57"/>
      <c r="B106" s="54" t="s">
        <v>6</v>
      </c>
      <c r="C106" s="66">
        <v>2450.1</v>
      </c>
    </row>
    <row r="107" spans="1:3" x14ac:dyDescent="0.2">
      <c r="A107" s="57"/>
      <c r="B107" s="54" t="s">
        <v>7</v>
      </c>
      <c r="C107" s="66">
        <v>2450.1</v>
      </c>
    </row>
    <row r="108" spans="1:3" x14ac:dyDescent="0.2">
      <c r="A108" s="57"/>
      <c r="B108" s="54" t="s">
        <v>8</v>
      </c>
      <c r="C108" s="66">
        <v>2450.1</v>
      </c>
    </row>
    <row r="109" spans="1:3" x14ac:dyDescent="0.2">
      <c r="A109" s="57"/>
      <c r="B109" s="54" t="s">
        <v>9</v>
      </c>
      <c r="C109" s="66">
        <v>2450.1</v>
      </c>
    </row>
    <row r="110" spans="1:3" x14ac:dyDescent="0.2">
      <c r="A110" s="57"/>
      <c r="B110" s="54" t="s">
        <v>10</v>
      </c>
      <c r="C110" s="66">
        <v>2940.1</v>
      </c>
    </row>
    <row r="111" spans="1:3" x14ac:dyDescent="0.2">
      <c r="A111" s="57"/>
      <c r="B111" s="54" t="s">
        <v>11</v>
      </c>
      <c r="C111" s="66">
        <v>2940.1</v>
      </c>
    </row>
    <row r="112" spans="1:3" x14ac:dyDescent="0.2">
      <c r="A112" s="57"/>
      <c r="B112" s="54" t="s">
        <v>12</v>
      </c>
      <c r="C112" s="66">
        <v>2940.1</v>
      </c>
    </row>
    <row r="113" spans="1:3" x14ac:dyDescent="0.2">
      <c r="A113" s="57"/>
      <c r="B113" s="54" t="s">
        <v>13</v>
      </c>
      <c r="C113" s="66">
        <v>2940.1</v>
      </c>
    </row>
    <row r="114" spans="1:3" x14ac:dyDescent="0.2">
      <c r="A114" s="57"/>
      <c r="B114" s="54" t="s">
        <v>14</v>
      </c>
      <c r="C114" s="66">
        <v>3307.6</v>
      </c>
    </row>
    <row r="115" spans="1:3" x14ac:dyDescent="0.2">
      <c r="A115" s="57"/>
      <c r="B115" s="54" t="s">
        <v>15</v>
      </c>
      <c r="C115" s="66">
        <v>3307.6</v>
      </c>
    </row>
    <row r="116" spans="1:3" x14ac:dyDescent="0.2">
      <c r="A116" s="57">
        <v>1977</v>
      </c>
      <c r="B116" s="54" t="s">
        <v>16</v>
      </c>
      <c r="C116" s="66">
        <v>3307.6</v>
      </c>
    </row>
    <row r="117" spans="1:3" x14ac:dyDescent="0.2">
      <c r="A117" s="57"/>
      <c r="B117" s="54" t="s">
        <v>17</v>
      </c>
      <c r="C117" s="66">
        <v>3307.6</v>
      </c>
    </row>
    <row r="118" spans="1:3" x14ac:dyDescent="0.2">
      <c r="A118" s="57"/>
      <c r="B118" s="54" t="s">
        <v>6</v>
      </c>
      <c r="C118" s="66">
        <v>3803.7</v>
      </c>
    </row>
    <row r="119" spans="1:3" x14ac:dyDescent="0.2">
      <c r="A119" s="57"/>
      <c r="B119" s="54" t="s">
        <v>7</v>
      </c>
      <c r="C119" s="66">
        <v>3803.7</v>
      </c>
    </row>
    <row r="120" spans="1:3" x14ac:dyDescent="0.2">
      <c r="A120" s="57"/>
      <c r="B120" s="54" t="s">
        <v>8</v>
      </c>
      <c r="C120" s="66">
        <v>3803.7</v>
      </c>
    </row>
    <row r="121" spans="1:3" x14ac:dyDescent="0.2">
      <c r="A121" s="57"/>
      <c r="B121" s="54" t="s">
        <v>9</v>
      </c>
      <c r="C121" s="66">
        <v>3803.7</v>
      </c>
    </row>
    <row r="122" spans="1:3" x14ac:dyDescent="0.2">
      <c r="A122" s="57"/>
      <c r="B122" s="54" t="s">
        <v>10</v>
      </c>
      <c r="C122" s="66">
        <v>3803.7</v>
      </c>
    </row>
    <row r="123" spans="1:3" x14ac:dyDescent="0.2">
      <c r="A123" s="57"/>
      <c r="B123" s="54" t="s">
        <v>11</v>
      </c>
      <c r="C123" s="66">
        <v>4564.3999999999996</v>
      </c>
    </row>
    <row r="124" spans="1:3" x14ac:dyDescent="0.2">
      <c r="A124" s="57"/>
      <c r="B124" s="54" t="s">
        <v>12</v>
      </c>
      <c r="C124" s="66">
        <v>4564.3999999999996</v>
      </c>
    </row>
    <row r="125" spans="1:3" x14ac:dyDescent="0.2">
      <c r="A125" s="57"/>
      <c r="B125" s="54" t="s">
        <v>13</v>
      </c>
      <c r="C125" s="66">
        <v>5135</v>
      </c>
    </row>
    <row r="126" spans="1:3" x14ac:dyDescent="0.2">
      <c r="A126" s="57"/>
      <c r="B126" s="54" t="s">
        <v>14</v>
      </c>
      <c r="C126" s="66">
        <v>5135</v>
      </c>
    </row>
    <row r="127" spans="1:3" x14ac:dyDescent="0.2">
      <c r="A127" s="57"/>
      <c r="B127" s="54" t="s">
        <v>15</v>
      </c>
      <c r="C127" s="66">
        <v>5135</v>
      </c>
    </row>
    <row r="128" spans="1:3" x14ac:dyDescent="0.2">
      <c r="A128" s="57">
        <v>1978</v>
      </c>
      <c r="B128" s="54" t="s">
        <v>16</v>
      </c>
      <c r="C128" s="66">
        <v>5135</v>
      </c>
    </row>
    <row r="129" spans="1:3" x14ac:dyDescent="0.2">
      <c r="A129" s="57"/>
      <c r="B129" s="54" t="s">
        <v>17</v>
      </c>
      <c r="C129" s="66">
        <v>5135</v>
      </c>
    </row>
    <row r="130" spans="1:3" x14ac:dyDescent="0.2">
      <c r="A130" s="57"/>
      <c r="B130" s="54" t="s">
        <v>6</v>
      </c>
      <c r="C130" s="66">
        <v>5135</v>
      </c>
    </row>
    <row r="131" spans="1:3" x14ac:dyDescent="0.2">
      <c r="A131" s="57"/>
      <c r="B131" s="54" t="s">
        <v>7</v>
      </c>
      <c r="C131" s="66">
        <v>5135</v>
      </c>
    </row>
    <row r="132" spans="1:3" x14ac:dyDescent="0.2">
      <c r="A132" s="57"/>
      <c r="B132" s="54" t="s">
        <v>8</v>
      </c>
      <c r="C132" s="66">
        <v>5135</v>
      </c>
    </row>
    <row r="133" spans="1:3" x14ac:dyDescent="0.2">
      <c r="A133" s="57"/>
      <c r="B133" s="54" t="s">
        <v>9</v>
      </c>
      <c r="C133" s="66">
        <v>5135</v>
      </c>
    </row>
    <row r="134" spans="1:3" x14ac:dyDescent="0.2">
      <c r="A134" s="57"/>
      <c r="B134" s="54" t="s">
        <v>10</v>
      </c>
      <c r="C134" s="66">
        <v>5135</v>
      </c>
    </row>
    <row r="135" spans="1:3" x14ac:dyDescent="0.2">
      <c r="A135" s="57"/>
      <c r="B135" s="54" t="s">
        <v>11</v>
      </c>
      <c r="C135" s="66">
        <v>5751.2</v>
      </c>
    </row>
    <row r="136" spans="1:3" x14ac:dyDescent="0.2">
      <c r="A136" s="57"/>
      <c r="B136" s="54" t="s">
        <v>12</v>
      </c>
      <c r="C136" s="66">
        <v>5751.2</v>
      </c>
    </row>
    <row r="137" spans="1:3" x14ac:dyDescent="0.2">
      <c r="A137" s="57"/>
      <c r="B137" s="54" t="s">
        <v>13</v>
      </c>
      <c r="C137" s="66">
        <v>5751.2</v>
      </c>
    </row>
    <row r="138" spans="1:3" x14ac:dyDescent="0.2">
      <c r="A138" s="57"/>
      <c r="B138" s="54" t="s">
        <v>14</v>
      </c>
      <c r="C138" s="66">
        <v>5751.2</v>
      </c>
    </row>
    <row r="139" spans="1:3" x14ac:dyDescent="0.2">
      <c r="A139" s="57"/>
      <c r="B139" s="54" t="s">
        <v>15</v>
      </c>
      <c r="C139" s="66">
        <v>5751.2</v>
      </c>
    </row>
    <row r="140" spans="1:3" x14ac:dyDescent="0.2">
      <c r="A140" s="57">
        <v>1979</v>
      </c>
      <c r="B140" s="54" t="s">
        <v>16</v>
      </c>
      <c r="C140" s="66">
        <v>6613.9</v>
      </c>
    </row>
    <row r="141" spans="1:3" x14ac:dyDescent="0.2">
      <c r="A141" s="57"/>
      <c r="B141" s="54" t="s">
        <v>17</v>
      </c>
      <c r="C141" s="66">
        <v>6613.9</v>
      </c>
    </row>
    <row r="142" spans="1:3" x14ac:dyDescent="0.2">
      <c r="A142" s="57"/>
      <c r="B142" s="54" t="s">
        <v>6</v>
      </c>
      <c r="C142" s="66">
        <v>6613.9</v>
      </c>
    </row>
    <row r="143" spans="1:3" x14ac:dyDescent="0.2">
      <c r="A143" s="57"/>
      <c r="B143" s="54" t="s">
        <v>7</v>
      </c>
      <c r="C143" s="66">
        <v>7275.3</v>
      </c>
    </row>
    <row r="144" spans="1:3" x14ac:dyDescent="0.2">
      <c r="A144" s="57"/>
      <c r="B144" s="54" t="s">
        <v>8</v>
      </c>
      <c r="C144" s="66">
        <v>7275.3</v>
      </c>
    </row>
    <row r="145" spans="1:3" x14ac:dyDescent="0.2">
      <c r="A145" s="57"/>
      <c r="B145" s="54" t="s">
        <v>9</v>
      </c>
      <c r="C145" s="66">
        <v>7275.3</v>
      </c>
    </row>
    <row r="146" spans="1:3" x14ac:dyDescent="0.2">
      <c r="A146" s="57"/>
      <c r="B146" s="54" t="s">
        <v>10</v>
      </c>
      <c r="C146" s="66">
        <v>8366.6</v>
      </c>
    </row>
    <row r="147" spans="1:3" x14ac:dyDescent="0.2">
      <c r="A147" s="57"/>
      <c r="B147" s="54" t="s">
        <v>11</v>
      </c>
      <c r="C147" s="66">
        <v>8366.6</v>
      </c>
    </row>
    <row r="148" spans="1:3" x14ac:dyDescent="0.2">
      <c r="A148" s="57"/>
      <c r="B148" s="54" t="s">
        <v>12</v>
      </c>
      <c r="C148" s="66">
        <v>8366.6</v>
      </c>
    </row>
    <row r="149" spans="1:3" x14ac:dyDescent="0.2">
      <c r="A149" s="57"/>
      <c r="B149" s="54" t="s">
        <v>13</v>
      </c>
      <c r="C149" s="66">
        <v>10039.9</v>
      </c>
    </row>
    <row r="150" spans="1:3" x14ac:dyDescent="0.2">
      <c r="A150" s="57"/>
      <c r="B150" s="54" t="s">
        <v>14</v>
      </c>
      <c r="C150" s="66">
        <v>10039.9</v>
      </c>
    </row>
    <row r="151" spans="1:3" x14ac:dyDescent="0.2">
      <c r="A151" s="57"/>
      <c r="B151" s="54" t="s">
        <v>15</v>
      </c>
      <c r="C151" s="66">
        <v>10039.9</v>
      </c>
    </row>
    <row r="152" spans="1:3" x14ac:dyDescent="0.2">
      <c r="A152" s="57">
        <v>1980</v>
      </c>
      <c r="B152" s="54" t="s">
        <v>16</v>
      </c>
      <c r="C152" s="66">
        <v>11746.7</v>
      </c>
    </row>
    <row r="153" spans="1:3" x14ac:dyDescent="0.2">
      <c r="A153" s="57"/>
      <c r="B153" s="54" t="s">
        <v>17</v>
      </c>
      <c r="C153" s="66">
        <v>11746.7</v>
      </c>
    </row>
    <row r="154" spans="1:3" x14ac:dyDescent="0.2">
      <c r="A154" s="57"/>
      <c r="B154" s="54" t="s">
        <v>6</v>
      </c>
      <c r="C154" s="66">
        <v>11746.7</v>
      </c>
    </row>
    <row r="155" spans="1:3" x14ac:dyDescent="0.2">
      <c r="A155" s="57"/>
      <c r="B155" s="54" t="s">
        <v>7</v>
      </c>
      <c r="C155" s="66">
        <v>13626.2</v>
      </c>
    </row>
    <row r="156" spans="1:3" x14ac:dyDescent="0.2">
      <c r="A156" s="57"/>
      <c r="B156" s="54" t="s">
        <v>8</v>
      </c>
      <c r="C156" s="66">
        <v>13626.2</v>
      </c>
    </row>
    <row r="157" spans="1:3" x14ac:dyDescent="0.2">
      <c r="A157" s="57"/>
      <c r="B157" s="54" t="s">
        <v>9</v>
      </c>
      <c r="C157" s="66">
        <v>13626.2</v>
      </c>
    </row>
    <row r="158" spans="1:3" x14ac:dyDescent="0.2">
      <c r="A158" s="57"/>
      <c r="B158" s="54" t="s">
        <v>10</v>
      </c>
      <c r="C158" s="66">
        <v>15670.1</v>
      </c>
    </row>
    <row r="159" spans="1:3" x14ac:dyDescent="0.2">
      <c r="A159" s="57"/>
      <c r="B159" s="54" t="s">
        <v>11</v>
      </c>
      <c r="C159" s="66">
        <v>15670.1</v>
      </c>
    </row>
    <row r="160" spans="1:3" x14ac:dyDescent="0.2">
      <c r="A160" s="57"/>
      <c r="B160" s="54" t="s">
        <v>12</v>
      </c>
      <c r="C160" s="66">
        <v>15670.1</v>
      </c>
    </row>
    <row r="161" spans="1:3" x14ac:dyDescent="0.2">
      <c r="A161" s="57"/>
      <c r="B161" s="54" t="s">
        <v>13</v>
      </c>
      <c r="C161" s="66">
        <v>15670.1</v>
      </c>
    </row>
    <row r="162" spans="1:3" x14ac:dyDescent="0.2">
      <c r="A162" s="57"/>
      <c r="B162" s="54" t="s">
        <v>14</v>
      </c>
      <c r="C162" s="66">
        <v>15670.1</v>
      </c>
    </row>
    <row r="163" spans="1:3" x14ac:dyDescent="0.2">
      <c r="A163" s="57"/>
      <c r="B163" s="54" t="s">
        <v>15</v>
      </c>
      <c r="C163" s="66">
        <v>18020.599999999999</v>
      </c>
    </row>
    <row r="164" spans="1:3" x14ac:dyDescent="0.2">
      <c r="A164" s="57">
        <v>1981</v>
      </c>
      <c r="B164" s="54" t="s">
        <v>16</v>
      </c>
      <c r="C164" s="66">
        <v>18020.599999999999</v>
      </c>
    </row>
    <row r="165" spans="1:3" x14ac:dyDescent="0.2">
      <c r="A165" s="57"/>
      <c r="B165" s="54" t="s">
        <v>17</v>
      </c>
      <c r="C165" s="66">
        <v>18020.599999999999</v>
      </c>
    </row>
    <row r="166" spans="1:3" x14ac:dyDescent="0.2">
      <c r="A166" s="57"/>
      <c r="B166" s="54" t="s">
        <v>6</v>
      </c>
      <c r="C166" s="66">
        <v>19822.7</v>
      </c>
    </row>
    <row r="167" spans="1:3" x14ac:dyDescent="0.2">
      <c r="A167" s="57"/>
      <c r="B167" s="54" t="s">
        <v>7</v>
      </c>
      <c r="C167" s="66">
        <v>19822.7</v>
      </c>
    </row>
    <row r="168" spans="1:3" x14ac:dyDescent="0.2">
      <c r="A168" s="57"/>
      <c r="B168" s="54" t="s">
        <v>8</v>
      </c>
      <c r="C168" s="66">
        <v>19822.7</v>
      </c>
    </row>
    <row r="169" spans="1:3" x14ac:dyDescent="0.2">
      <c r="A169" s="57"/>
      <c r="B169" s="54" t="s">
        <v>9</v>
      </c>
      <c r="C169" s="66">
        <v>19822.7</v>
      </c>
    </row>
    <row r="170" spans="1:3" x14ac:dyDescent="0.2">
      <c r="A170" s="57"/>
      <c r="B170" s="54" t="s">
        <v>10</v>
      </c>
      <c r="C170" s="66">
        <v>19822.7</v>
      </c>
    </row>
    <row r="171" spans="1:3" x14ac:dyDescent="0.2">
      <c r="A171" s="57"/>
      <c r="B171" s="54" t="s">
        <v>11</v>
      </c>
      <c r="C171" s="66">
        <v>19822.7</v>
      </c>
    </row>
    <row r="172" spans="1:3" x14ac:dyDescent="0.2">
      <c r="A172" s="57"/>
      <c r="B172" s="54" t="s">
        <v>12</v>
      </c>
      <c r="C172" s="66">
        <v>21805</v>
      </c>
    </row>
    <row r="173" spans="1:3" x14ac:dyDescent="0.2">
      <c r="A173" s="57"/>
      <c r="B173" s="54" t="s">
        <v>13</v>
      </c>
      <c r="C173" s="66">
        <v>21805</v>
      </c>
    </row>
    <row r="174" spans="1:3" x14ac:dyDescent="0.2">
      <c r="A174" s="57"/>
      <c r="B174" s="54" t="s">
        <v>14</v>
      </c>
      <c r="C174" s="66">
        <v>21805</v>
      </c>
    </row>
    <row r="175" spans="1:3" x14ac:dyDescent="0.2">
      <c r="A175" s="57"/>
      <c r="B175" s="54" t="s">
        <v>15</v>
      </c>
      <c r="C175" s="66">
        <v>21805</v>
      </c>
    </row>
    <row r="176" spans="1:3" x14ac:dyDescent="0.2">
      <c r="A176" s="57">
        <v>1982</v>
      </c>
      <c r="B176" s="54" t="s">
        <v>16</v>
      </c>
      <c r="C176" s="66">
        <v>21805</v>
      </c>
    </row>
    <row r="177" spans="1:3" x14ac:dyDescent="0.2">
      <c r="A177" s="57"/>
      <c r="B177" s="54" t="s">
        <v>17</v>
      </c>
      <c r="C177" s="66">
        <v>21805</v>
      </c>
    </row>
    <row r="178" spans="1:3" x14ac:dyDescent="0.2">
      <c r="A178" s="57"/>
      <c r="B178" s="54" t="s">
        <v>6</v>
      </c>
      <c r="C178" s="66">
        <v>23549.4</v>
      </c>
    </row>
    <row r="179" spans="1:3" x14ac:dyDescent="0.2">
      <c r="A179" s="57"/>
      <c r="B179" s="54" t="s">
        <v>7</v>
      </c>
      <c r="C179" s="66">
        <v>23549.4</v>
      </c>
    </row>
    <row r="180" spans="1:3" x14ac:dyDescent="0.2">
      <c r="A180" s="57"/>
      <c r="B180" s="54" t="s">
        <v>8</v>
      </c>
      <c r="C180" s="66">
        <v>23549.4</v>
      </c>
    </row>
    <row r="181" spans="1:3" x14ac:dyDescent="0.2">
      <c r="A181" s="57"/>
      <c r="B181" s="54" t="s">
        <v>9</v>
      </c>
      <c r="C181" s="66">
        <v>23549.4</v>
      </c>
    </row>
    <row r="182" spans="1:3" x14ac:dyDescent="0.2">
      <c r="A182" s="57"/>
      <c r="B182" s="54" t="s">
        <v>10</v>
      </c>
      <c r="C182" s="66">
        <v>23549.4</v>
      </c>
    </row>
    <row r="183" spans="1:3" x14ac:dyDescent="0.2">
      <c r="A183" s="57"/>
      <c r="B183" s="54" t="s">
        <v>11</v>
      </c>
      <c r="C183" s="66">
        <v>23549.4</v>
      </c>
    </row>
    <row r="184" spans="1:3" x14ac:dyDescent="0.2">
      <c r="A184" s="57"/>
      <c r="B184" s="54" t="s">
        <v>12</v>
      </c>
      <c r="C184" s="66">
        <v>23549.4</v>
      </c>
    </row>
    <row r="185" spans="1:3" x14ac:dyDescent="0.2">
      <c r="A185" s="57"/>
      <c r="B185" s="54" t="s">
        <v>13</v>
      </c>
      <c r="C185" s="66">
        <v>23549.4</v>
      </c>
    </row>
    <row r="186" spans="1:3" x14ac:dyDescent="0.2">
      <c r="A186" s="57"/>
      <c r="B186" s="54" t="s">
        <v>14</v>
      </c>
      <c r="C186" s="66">
        <v>23549.4</v>
      </c>
    </row>
    <row r="187" spans="1:3" x14ac:dyDescent="0.2">
      <c r="A187" s="57"/>
      <c r="B187" s="54" t="s">
        <v>15</v>
      </c>
      <c r="C187" s="66">
        <v>23549.4</v>
      </c>
    </row>
    <row r="188" spans="1:3" x14ac:dyDescent="0.2">
      <c r="A188" s="57">
        <v>1983</v>
      </c>
      <c r="B188" s="54" t="s">
        <v>16</v>
      </c>
      <c r="C188" s="66">
        <v>23549.4</v>
      </c>
    </row>
    <row r="189" spans="1:3" x14ac:dyDescent="0.2">
      <c r="A189" s="57"/>
      <c r="B189" s="54" t="s">
        <v>17</v>
      </c>
      <c r="C189" s="66">
        <v>23549.4</v>
      </c>
    </row>
    <row r="190" spans="1:3" x14ac:dyDescent="0.2">
      <c r="A190" s="57"/>
      <c r="B190" s="54" t="s">
        <v>6</v>
      </c>
      <c r="C190" s="66">
        <v>23549.4</v>
      </c>
    </row>
    <row r="191" spans="1:3" x14ac:dyDescent="0.2">
      <c r="A191" s="57"/>
      <c r="B191" s="54" t="s">
        <v>7</v>
      </c>
      <c r="C191" s="66">
        <v>28730.3</v>
      </c>
    </row>
    <row r="192" spans="1:3" x14ac:dyDescent="0.2">
      <c r="A192" s="57"/>
      <c r="B192" s="54" t="s">
        <v>8</v>
      </c>
      <c r="C192" s="66">
        <v>28730.3</v>
      </c>
    </row>
    <row r="193" spans="1:3" x14ac:dyDescent="0.2">
      <c r="A193" s="57"/>
      <c r="B193" s="54" t="s">
        <v>9</v>
      </c>
      <c r="C193" s="66">
        <v>28730.3</v>
      </c>
    </row>
    <row r="194" spans="1:3" x14ac:dyDescent="0.2">
      <c r="A194" s="57"/>
      <c r="B194" s="54" t="s">
        <v>10</v>
      </c>
      <c r="C194" s="66">
        <v>28730.3</v>
      </c>
    </row>
    <row r="195" spans="1:3" x14ac:dyDescent="0.2">
      <c r="A195" s="57"/>
      <c r="B195" s="54" t="s">
        <v>11</v>
      </c>
      <c r="C195" s="66">
        <v>28730.3</v>
      </c>
    </row>
    <row r="196" spans="1:3" x14ac:dyDescent="0.2">
      <c r="A196" s="57"/>
      <c r="B196" s="54" t="s">
        <v>12</v>
      </c>
      <c r="C196" s="66">
        <v>28730.3</v>
      </c>
    </row>
    <row r="197" spans="1:3" x14ac:dyDescent="0.2">
      <c r="A197" s="57"/>
      <c r="B197" s="54" t="s">
        <v>13</v>
      </c>
      <c r="C197" s="66">
        <v>28730.3</v>
      </c>
    </row>
    <row r="198" spans="1:3" x14ac:dyDescent="0.2">
      <c r="A198" s="57"/>
      <c r="B198" s="54" t="s">
        <v>14</v>
      </c>
      <c r="C198" s="66">
        <v>28730.3</v>
      </c>
    </row>
    <row r="199" spans="1:3" x14ac:dyDescent="0.2">
      <c r="A199" s="57"/>
      <c r="B199" s="54" t="s">
        <v>15</v>
      </c>
      <c r="C199" s="66">
        <v>28730.3</v>
      </c>
    </row>
    <row r="200" spans="1:3" x14ac:dyDescent="0.2">
      <c r="A200" s="57">
        <v>1984</v>
      </c>
      <c r="B200" s="54" t="s">
        <v>16</v>
      </c>
      <c r="C200" s="66">
        <v>31603.3</v>
      </c>
    </row>
    <row r="201" spans="1:3" x14ac:dyDescent="0.2">
      <c r="A201" s="57"/>
      <c r="B201" s="54" t="s">
        <v>17</v>
      </c>
      <c r="C201" s="66">
        <v>31603.3</v>
      </c>
    </row>
    <row r="202" spans="1:3" x14ac:dyDescent="0.2">
      <c r="A202" s="57"/>
      <c r="B202" s="54" t="s">
        <v>6</v>
      </c>
      <c r="C202" s="66">
        <v>31603.3</v>
      </c>
    </row>
    <row r="203" spans="1:3" x14ac:dyDescent="0.2">
      <c r="A203" s="57"/>
      <c r="B203" s="54" t="s">
        <v>7</v>
      </c>
      <c r="C203" s="66">
        <v>34510.800000000003</v>
      </c>
    </row>
    <row r="204" spans="1:3" x14ac:dyDescent="0.2">
      <c r="A204" s="57"/>
      <c r="B204" s="54" t="s">
        <v>8</v>
      </c>
      <c r="C204" s="66">
        <v>34510.800000000003</v>
      </c>
    </row>
    <row r="205" spans="1:3" x14ac:dyDescent="0.2">
      <c r="A205" s="57"/>
      <c r="B205" s="54" t="s">
        <v>9</v>
      </c>
      <c r="C205" s="66">
        <v>34510.800000000003</v>
      </c>
    </row>
    <row r="206" spans="1:3" x14ac:dyDescent="0.2">
      <c r="A206" s="57"/>
      <c r="B206" s="54" t="s">
        <v>10</v>
      </c>
      <c r="C206" s="66">
        <v>34510.800000000003</v>
      </c>
    </row>
    <row r="207" spans="1:3" x14ac:dyDescent="0.2">
      <c r="A207" s="57"/>
      <c r="B207" s="54" t="s">
        <v>11</v>
      </c>
      <c r="C207" s="66">
        <v>34510.800000000003</v>
      </c>
    </row>
    <row r="208" spans="1:3" x14ac:dyDescent="0.2">
      <c r="A208" s="57"/>
      <c r="B208" s="54" t="s">
        <v>12</v>
      </c>
      <c r="C208" s="66">
        <v>34510.800000000003</v>
      </c>
    </row>
    <row r="209" spans="1:3" x14ac:dyDescent="0.2">
      <c r="A209" s="57"/>
      <c r="B209" s="54" t="s">
        <v>13</v>
      </c>
      <c r="C209" s="66">
        <v>39687.4</v>
      </c>
    </row>
    <row r="210" spans="1:3" x14ac:dyDescent="0.2">
      <c r="A210" s="57"/>
      <c r="B210" s="54" t="s">
        <v>14</v>
      </c>
      <c r="C210" s="66">
        <v>39687.4</v>
      </c>
    </row>
    <row r="211" spans="1:3" x14ac:dyDescent="0.2">
      <c r="A211" s="57"/>
      <c r="B211" s="54" t="s">
        <v>15</v>
      </c>
      <c r="C211" s="66">
        <v>44449.9</v>
      </c>
    </row>
    <row r="212" spans="1:3" x14ac:dyDescent="0.2">
      <c r="A212" s="57">
        <v>1985</v>
      </c>
      <c r="B212" s="54" t="s">
        <v>16</v>
      </c>
      <c r="C212" s="66">
        <v>44449.9</v>
      </c>
    </row>
    <row r="213" spans="1:3" x14ac:dyDescent="0.2">
      <c r="A213" s="57"/>
      <c r="B213" s="54" t="s">
        <v>17</v>
      </c>
      <c r="C213" s="66">
        <v>44449.9</v>
      </c>
    </row>
    <row r="214" spans="1:3" x14ac:dyDescent="0.2">
      <c r="A214" s="57"/>
      <c r="B214" s="54" t="s">
        <v>6</v>
      </c>
      <c r="C214" s="66">
        <v>44449.9</v>
      </c>
    </row>
    <row r="215" spans="1:3" x14ac:dyDescent="0.2">
      <c r="A215" s="57"/>
      <c r="B215" s="54" t="s">
        <v>7</v>
      </c>
      <c r="C215" s="66">
        <v>51117.4</v>
      </c>
    </row>
    <row r="216" spans="1:3" x14ac:dyDescent="0.2">
      <c r="A216" s="57"/>
      <c r="B216" s="54" t="s">
        <v>8</v>
      </c>
      <c r="C216" s="66">
        <v>71053.2</v>
      </c>
    </row>
    <row r="217" spans="1:3" x14ac:dyDescent="0.2">
      <c r="A217" s="57"/>
      <c r="B217" s="54" t="s">
        <v>9</v>
      </c>
      <c r="C217" s="66">
        <v>71053.2</v>
      </c>
    </row>
    <row r="218" spans="1:3" x14ac:dyDescent="0.2">
      <c r="A218" s="57"/>
      <c r="B218" s="54" t="s">
        <v>10</v>
      </c>
      <c r="C218" s="66">
        <v>71053.2</v>
      </c>
    </row>
    <row r="219" spans="1:3" x14ac:dyDescent="0.2">
      <c r="A219" s="57"/>
      <c r="B219" s="54" t="s">
        <v>11</v>
      </c>
      <c r="C219" s="66">
        <v>71053.2</v>
      </c>
    </row>
    <row r="220" spans="1:3" x14ac:dyDescent="0.2">
      <c r="A220" s="57"/>
      <c r="B220" s="54" t="s">
        <v>12</v>
      </c>
      <c r="C220" s="66">
        <v>71053.2</v>
      </c>
    </row>
    <row r="221" spans="1:3" x14ac:dyDescent="0.2">
      <c r="A221" s="57"/>
      <c r="B221" s="54" t="s">
        <v>13</v>
      </c>
      <c r="C221" s="66">
        <v>88816.5</v>
      </c>
    </row>
    <row r="222" spans="1:3" x14ac:dyDescent="0.2">
      <c r="A222" s="57"/>
      <c r="B222" s="54" t="s">
        <v>14</v>
      </c>
      <c r="C222" s="66">
        <v>88816.5</v>
      </c>
    </row>
    <row r="223" spans="1:3" x14ac:dyDescent="0.2">
      <c r="A223" s="57"/>
      <c r="B223" s="54" t="s">
        <v>15</v>
      </c>
      <c r="C223" s="66">
        <v>88816.5</v>
      </c>
    </row>
    <row r="224" spans="1:3" x14ac:dyDescent="0.2">
      <c r="A224" s="57">
        <v>1986</v>
      </c>
      <c r="B224" s="54" t="s">
        <v>16</v>
      </c>
      <c r="C224" s="66">
        <v>144770.9</v>
      </c>
    </row>
    <row r="225" spans="1:3" x14ac:dyDescent="0.2">
      <c r="A225" s="57"/>
      <c r="B225" s="54" t="s">
        <v>17</v>
      </c>
      <c r="C225" s="66">
        <v>144770.9</v>
      </c>
    </row>
    <row r="226" spans="1:3" x14ac:dyDescent="0.2">
      <c r="A226" s="57"/>
      <c r="B226" s="54" t="s">
        <v>6</v>
      </c>
      <c r="C226" s="66">
        <v>144770.9</v>
      </c>
    </row>
    <row r="227" spans="1:3" x14ac:dyDescent="0.2">
      <c r="A227" s="57"/>
      <c r="B227" s="54" t="s">
        <v>7</v>
      </c>
      <c r="C227" s="66">
        <v>166486.5</v>
      </c>
    </row>
    <row r="228" spans="1:3" x14ac:dyDescent="0.2">
      <c r="A228" s="57"/>
      <c r="B228" s="54" t="s">
        <v>8</v>
      </c>
      <c r="C228" s="66">
        <v>166486.5</v>
      </c>
    </row>
    <row r="229" spans="1:3" x14ac:dyDescent="0.2">
      <c r="A229" s="57"/>
      <c r="B229" s="54" t="s">
        <v>9</v>
      </c>
      <c r="C229" s="66">
        <v>166486.5</v>
      </c>
    </row>
    <row r="230" spans="1:3" x14ac:dyDescent="0.2">
      <c r="A230" s="57"/>
      <c r="B230" s="54" t="s">
        <v>10</v>
      </c>
      <c r="C230" s="66">
        <v>166486.5</v>
      </c>
    </row>
    <row r="231" spans="1:3" x14ac:dyDescent="0.2">
      <c r="A231" s="57"/>
      <c r="B231" s="54" t="s">
        <v>11</v>
      </c>
      <c r="C231" s="66">
        <v>188129.7</v>
      </c>
    </row>
    <row r="232" spans="1:3" x14ac:dyDescent="0.2">
      <c r="A232" s="57"/>
      <c r="B232" s="54" t="s">
        <v>12</v>
      </c>
      <c r="C232" s="66">
        <v>188129.7</v>
      </c>
    </row>
    <row r="233" spans="1:3" x14ac:dyDescent="0.2">
      <c r="A233" s="57"/>
      <c r="B233" s="54" t="s">
        <v>13</v>
      </c>
      <c r="C233" s="66">
        <v>188129.7</v>
      </c>
    </row>
    <row r="234" spans="1:3" x14ac:dyDescent="0.2">
      <c r="A234" s="57"/>
      <c r="B234" s="54" t="s">
        <v>14</v>
      </c>
      <c r="C234" s="66">
        <v>188129.7</v>
      </c>
    </row>
    <row r="235" spans="1:3" x14ac:dyDescent="0.2">
      <c r="A235" s="57"/>
      <c r="B235" s="54" t="s">
        <v>15</v>
      </c>
      <c r="C235" s="66">
        <v>212586.6</v>
      </c>
    </row>
    <row r="236" spans="1:3" x14ac:dyDescent="0.2">
      <c r="A236" s="57">
        <v>1987</v>
      </c>
      <c r="B236" s="54" t="s">
        <v>16</v>
      </c>
      <c r="C236" s="66">
        <v>212586.6</v>
      </c>
    </row>
    <row r="237" spans="1:3" x14ac:dyDescent="0.2">
      <c r="A237" s="57"/>
      <c r="B237" s="54" t="s">
        <v>17</v>
      </c>
      <c r="C237" s="66">
        <v>212586.6</v>
      </c>
    </row>
    <row r="238" spans="1:3" x14ac:dyDescent="0.2">
      <c r="A238" s="57"/>
      <c r="B238" s="54" t="s">
        <v>6</v>
      </c>
      <c r="C238" s="66">
        <v>212586.6</v>
      </c>
    </row>
    <row r="239" spans="1:3" x14ac:dyDescent="0.2">
      <c r="A239" s="57"/>
      <c r="B239" s="54" t="s">
        <v>7</v>
      </c>
      <c r="C239" s="66">
        <v>250852.2</v>
      </c>
    </row>
    <row r="240" spans="1:3" x14ac:dyDescent="0.2">
      <c r="A240" s="57"/>
      <c r="B240" s="54" t="s">
        <v>8</v>
      </c>
      <c r="C240" s="66">
        <v>250852.2</v>
      </c>
    </row>
    <row r="241" spans="1:3" x14ac:dyDescent="0.2">
      <c r="A241" s="57"/>
      <c r="B241" s="54" t="s">
        <v>9</v>
      </c>
      <c r="C241" s="66">
        <v>250852.2</v>
      </c>
    </row>
    <row r="242" spans="1:3" x14ac:dyDescent="0.2">
      <c r="A242" s="57"/>
      <c r="B242" s="54" t="s">
        <v>10</v>
      </c>
      <c r="C242" s="66">
        <v>318582.3</v>
      </c>
    </row>
    <row r="243" spans="1:3" x14ac:dyDescent="0.2">
      <c r="A243" s="57"/>
      <c r="B243" s="54" t="s">
        <v>11</v>
      </c>
      <c r="C243" s="66">
        <v>318582.3</v>
      </c>
    </row>
    <row r="244" spans="1:3" x14ac:dyDescent="0.2">
      <c r="A244" s="57"/>
      <c r="B244" s="54" t="s">
        <v>12</v>
      </c>
      <c r="C244" s="66">
        <v>318582.3</v>
      </c>
    </row>
    <row r="245" spans="1:3" x14ac:dyDescent="0.2">
      <c r="A245" s="57"/>
      <c r="B245" s="54" t="s">
        <v>13</v>
      </c>
      <c r="C245" s="66">
        <v>318582.3</v>
      </c>
    </row>
    <row r="246" spans="1:3" x14ac:dyDescent="0.2">
      <c r="A246" s="57"/>
      <c r="B246" s="54" t="s">
        <v>14</v>
      </c>
      <c r="C246" s="66">
        <v>401413.7</v>
      </c>
    </row>
    <row r="247" spans="1:3" x14ac:dyDescent="0.2">
      <c r="A247" s="57"/>
      <c r="B247" s="54" t="s">
        <v>15</v>
      </c>
      <c r="C247" s="66">
        <v>401413.7</v>
      </c>
    </row>
    <row r="248" spans="1:3" x14ac:dyDescent="0.2">
      <c r="A248" s="57">
        <v>1988</v>
      </c>
      <c r="B248" s="54" t="s">
        <v>16</v>
      </c>
      <c r="C248" s="66">
        <v>401414</v>
      </c>
    </row>
    <row r="249" spans="1:3" x14ac:dyDescent="0.2">
      <c r="A249" s="57"/>
      <c r="B249" s="54" t="s">
        <v>17</v>
      </c>
      <c r="C249" s="66">
        <v>401414</v>
      </c>
    </row>
    <row r="250" spans="1:3" x14ac:dyDescent="0.2">
      <c r="A250" s="57"/>
      <c r="B250" s="54" t="s">
        <v>6</v>
      </c>
      <c r="C250" s="66">
        <v>461626</v>
      </c>
    </row>
    <row r="251" spans="1:3" x14ac:dyDescent="0.2">
      <c r="A251" s="57"/>
      <c r="B251" s="54" t="s">
        <v>7</v>
      </c>
      <c r="C251" s="66">
        <v>461626</v>
      </c>
    </row>
    <row r="252" spans="1:3" x14ac:dyDescent="0.2">
      <c r="A252" s="57"/>
      <c r="B252" s="54" t="s">
        <v>8</v>
      </c>
      <c r="C252" s="66">
        <v>461626</v>
      </c>
    </row>
    <row r="253" spans="1:3" x14ac:dyDescent="0.2">
      <c r="A253" s="57"/>
      <c r="B253" s="54" t="s">
        <v>9</v>
      </c>
      <c r="C253" s="66">
        <v>461626</v>
      </c>
    </row>
    <row r="254" spans="1:3" x14ac:dyDescent="0.2">
      <c r="A254" s="57"/>
      <c r="B254" s="54" t="s">
        <v>10</v>
      </c>
      <c r="C254" s="66">
        <v>530870</v>
      </c>
    </row>
    <row r="255" spans="1:3" x14ac:dyDescent="0.2">
      <c r="A255" s="57"/>
      <c r="B255" s="54" t="s">
        <v>11</v>
      </c>
      <c r="C255" s="66">
        <v>530870</v>
      </c>
    </row>
    <row r="256" spans="1:3" x14ac:dyDescent="0.2">
      <c r="A256" s="57"/>
      <c r="B256" s="54" t="s">
        <v>12</v>
      </c>
      <c r="C256" s="66">
        <v>530870</v>
      </c>
    </row>
    <row r="257" spans="1:3" x14ac:dyDescent="0.2">
      <c r="A257" s="57"/>
      <c r="B257" s="54" t="s">
        <v>13</v>
      </c>
      <c r="C257" s="66">
        <v>530870</v>
      </c>
    </row>
    <row r="258" spans="1:3" x14ac:dyDescent="0.2">
      <c r="A258" s="57"/>
      <c r="B258" s="54" t="s">
        <v>14</v>
      </c>
      <c r="C258" s="66">
        <v>615809</v>
      </c>
    </row>
    <row r="259" spans="1:3" x14ac:dyDescent="0.2">
      <c r="A259" s="57"/>
      <c r="B259" s="54" t="s">
        <v>15</v>
      </c>
      <c r="C259" s="66">
        <v>615809</v>
      </c>
    </row>
    <row r="260" spans="1:3" x14ac:dyDescent="0.2">
      <c r="A260" s="57">
        <v>1989</v>
      </c>
      <c r="B260" s="54" t="s">
        <v>16</v>
      </c>
      <c r="C260" s="66">
        <v>615809</v>
      </c>
    </row>
    <row r="261" spans="1:3" x14ac:dyDescent="0.2">
      <c r="A261" s="57"/>
      <c r="B261" s="54" t="s">
        <v>17</v>
      </c>
      <c r="C261" s="66">
        <v>615809</v>
      </c>
    </row>
    <row r="262" spans="1:3" x14ac:dyDescent="0.2">
      <c r="A262" s="57"/>
      <c r="B262" s="54" t="s">
        <v>6</v>
      </c>
      <c r="C262" s="66">
        <v>726655</v>
      </c>
    </row>
    <row r="263" spans="1:3" x14ac:dyDescent="0.2">
      <c r="A263" s="57"/>
      <c r="B263" s="54" t="s">
        <v>7</v>
      </c>
      <c r="C263" s="66">
        <v>726655</v>
      </c>
    </row>
    <row r="264" spans="1:3" x14ac:dyDescent="0.2">
      <c r="A264" s="57"/>
      <c r="B264" s="54" t="s">
        <v>8</v>
      </c>
      <c r="C264" s="66">
        <v>726655</v>
      </c>
    </row>
    <row r="265" spans="1:3" x14ac:dyDescent="0.2">
      <c r="A265" s="57"/>
      <c r="B265" s="54" t="s">
        <v>9</v>
      </c>
      <c r="C265" s="66">
        <v>726655</v>
      </c>
    </row>
    <row r="266" spans="1:3" x14ac:dyDescent="0.2">
      <c r="A266" s="57"/>
      <c r="B266" s="54" t="s">
        <v>10</v>
      </c>
      <c r="C266" s="66">
        <v>871986</v>
      </c>
    </row>
    <row r="267" spans="1:3" x14ac:dyDescent="0.2">
      <c r="A267" s="57"/>
      <c r="B267" s="54" t="s">
        <v>11</v>
      </c>
      <c r="C267" s="66">
        <v>871986</v>
      </c>
    </row>
    <row r="268" spans="1:3" x14ac:dyDescent="0.2">
      <c r="A268" s="57"/>
      <c r="B268" s="54" t="s">
        <v>12</v>
      </c>
      <c r="C268" s="66">
        <v>871986</v>
      </c>
    </row>
    <row r="269" spans="1:3" x14ac:dyDescent="0.2">
      <c r="A269" s="57"/>
      <c r="B269" s="54" t="s">
        <v>13</v>
      </c>
      <c r="C269" s="66">
        <v>871986</v>
      </c>
    </row>
    <row r="270" spans="1:3" x14ac:dyDescent="0.2">
      <c r="A270" s="57"/>
      <c r="B270" s="54" t="s">
        <v>14</v>
      </c>
      <c r="C270" s="66">
        <v>1089983</v>
      </c>
    </row>
    <row r="271" spans="1:3" x14ac:dyDescent="0.2">
      <c r="A271" s="57"/>
      <c r="B271" s="54" t="s">
        <v>15</v>
      </c>
      <c r="C271" s="66">
        <v>1089983</v>
      </c>
    </row>
    <row r="272" spans="1:3" x14ac:dyDescent="0.2">
      <c r="A272" s="57">
        <v>1990</v>
      </c>
      <c r="B272" s="54" t="s">
        <v>16</v>
      </c>
      <c r="C272" s="66">
        <v>1089983</v>
      </c>
    </row>
    <row r="273" spans="1:3" x14ac:dyDescent="0.2">
      <c r="A273" s="57"/>
      <c r="B273" s="54" t="s">
        <v>17</v>
      </c>
      <c r="C273" s="66">
        <v>1275280</v>
      </c>
    </row>
    <row r="274" spans="1:3" x14ac:dyDescent="0.2">
      <c r="A274" s="57"/>
      <c r="B274" s="54" t="s">
        <v>6</v>
      </c>
      <c r="C274" s="66">
        <v>1275280</v>
      </c>
    </row>
    <row r="275" spans="1:3" x14ac:dyDescent="0.2">
      <c r="A275" s="57"/>
      <c r="B275" s="54" t="s">
        <v>7</v>
      </c>
      <c r="C275" s="66">
        <v>1275280</v>
      </c>
    </row>
    <row r="276" spans="1:3" x14ac:dyDescent="0.2">
      <c r="A276" s="57"/>
      <c r="B276" s="54" t="s">
        <v>8</v>
      </c>
      <c r="C276" s="66">
        <v>1530336</v>
      </c>
    </row>
    <row r="277" spans="1:3" x14ac:dyDescent="0.2">
      <c r="A277" s="57"/>
      <c r="B277" s="54" t="s">
        <v>9</v>
      </c>
      <c r="C277" s="66">
        <v>1530336</v>
      </c>
    </row>
    <row r="278" spans="1:3" x14ac:dyDescent="0.2">
      <c r="A278" s="57"/>
      <c r="B278" s="54" t="s">
        <v>10</v>
      </c>
      <c r="C278" s="66">
        <v>1530336</v>
      </c>
    </row>
    <row r="279" spans="1:3" x14ac:dyDescent="0.2">
      <c r="A279" s="57"/>
      <c r="B279" s="54" t="s">
        <v>11</v>
      </c>
      <c r="C279" s="66">
        <v>1744583</v>
      </c>
    </row>
    <row r="280" spans="1:3" x14ac:dyDescent="0.2">
      <c r="A280" s="57"/>
      <c r="B280" s="54" t="s">
        <v>12</v>
      </c>
      <c r="C280" s="66">
        <v>1953933</v>
      </c>
    </row>
    <row r="281" spans="1:3" x14ac:dyDescent="0.2">
      <c r="A281" s="57"/>
      <c r="B281" s="54" t="s">
        <v>13</v>
      </c>
      <c r="C281" s="66">
        <v>1953933</v>
      </c>
    </row>
    <row r="282" spans="1:3" x14ac:dyDescent="0.2">
      <c r="A282" s="57"/>
      <c r="B282" s="54" t="s">
        <v>14</v>
      </c>
      <c r="C282" s="66">
        <v>1953933</v>
      </c>
    </row>
    <row r="283" spans="1:3" x14ac:dyDescent="0.2">
      <c r="A283" s="57"/>
      <c r="B283" s="54" t="s">
        <v>15</v>
      </c>
      <c r="C283" s="66">
        <v>1953933</v>
      </c>
    </row>
    <row r="284" spans="1:3" x14ac:dyDescent="0.2">
      <c r="A284" s="57">
        <v>1991</v>
      </c>
      <c r="B284" s="54" t="s">
        <v>16</v>
      </c>
      <c r="C284" s="66">
        <v>2364259</v>
      </c>
    </row>
    <row r="285" spans="1:3" x14ac:dyDescent="0.2">
      <c r="A285" s="57"/>
      <c r="B285" s="54" t="s">
        <v>17</v>
      </c>
      <c r="C285" s="66">
        <v>2364259</v>
      </c>
    </row>
    <row r="286" spans="1:3" x14ac:dyDescent="0.2">
      <c r="A286" s="57"/>
      <c r="B286" s="54" t="s">
        <v>6</v>
      </c>
      <c r="C286" s="66">
        <v>2364259</v>
      </c>
    </row>
    <row r="287" spans="1:3" x14ac:dyDescent="0.2">
      <c r="A287" s="57"/>
      <c r="B287" s="54" t="s">
        <v>7</v>
      </c>
      <c r="C287" s="66">
        <v>2364259</v>
      </c>
    </row>
    <row r="288" spans="1:3" x14ac:dyDescent="0.2">
      <c r="A288" s="57"/>
      <c r="B288" s="54" t="s">
        <v>8</v>
      </c>
      <c r="C288" s="66">
        <v>2837111</v>
      </c>
    </row>
    <row r="289" spans="1:3" x14ac:dyDescent="0.2">
      <c r="A289" s="57"/>
      <c r="B289" s="54" t="s">
        <v>9</v>
      </c>
      <c r="C289" s="66">
        <v>2837111</v>
      </c>
    </row>
    <row r="290" spans="1:3" x14ac:dyDescent="0.2">
      <c r="A290" s="57"/>
      <c r="B290" s="54" t="s">
        <v>10</v>
      </c>
      <c r="C290" s="66">
        <v>2837111</v>
      </c>
    </row>
    <row r="291" spans="1:3" x14ac:dyDescent="0.2">
      <c r="A291" s="57"/>
      <c r="B291" s="54" t="s">
        <v>11</v>
      </c>
      <c r="C291" s="66">
        <v>2837111</v>
      </c>
    </row>
    <row r="292" spans="1:3" x14ac:dyDescent="0.2">
      <c r="A292" s="57"/>
      <c r="B292" s="54" t="s">
        <v>12</v>
      </c>
      <c r="C292" s="66">
        <v>3432904</v>
      </c>
    </row>
    <row r="293" spans="1:3" x14ac:dyDescent="0.2">
      <c r="A293" s="57"/>
      <c r="B293" s="54" t="s">
        <v>13</v>
      </c>
      <c r="C293" s="66">
        <v>3432904</v>
      </c>
    </row>
    <row r="294" spans="1:3" x14ac:dyDescent="0.2">
      <c r="A294" s="57"/>
      <c r="B294" s="54" t="s">
        <v>14</v>
      </c>
      <c r="C294" s="66">
        <v>3432904</v>
      </c>
    </row>
    <row r="295" spans="1:3" x14ac:dyDescent="0.2">
      <c r="A295" s="57"/>
      <c r="B295" s="54" t="s">
        <v>15</v>
      </c>
      <c r="C295" s="66">
        <v>3432904</v>
      </c>
    </row>
    <row r="296" spans="1:3" x14ac:dyDescent="0.2">
      <c r="A296" s="57">
        <v>1992</v>
      </c>
      <c r="B296" s="54" t="s">
        <v>16</v>
      </c>
      <c r="C296" s="66">
        <v>3432904</v>
      </c>
    </row>
    <row r="297" spans="1:3" x14ac:dyDescent="0.2">
      <c r="A297" s="57"/>
      <c r="B297" s="54" t="s">
        <v>17</v>
      </c>
      <c r="C297" s="66">
        <v>4153814</v>
      </c>
    </row>
    <row r="298" spans="1:3" x14ac:dyDescent="0.2">
      <c r="A298" s="57"/>
      <c r="B298" s="54" t="s">
        <v>6</v>
      </c>
      <c r="C298" s="66">
        <v>4153814</v>
      </c>
    </row>
    <row r="299" spans="1:3" x14ac:dyDescent="0.2">
      <c r="A299" s="57"/>
      <c r="B299" s="54" t="s">
        <v>7</v>
      </c>
      <c r="C299" s="66">
        <v>4153814</v>
      </c>
    </row>
    <row r="300" spans="1:3" x14ac:dyDescent="0.2">
      <c r="A300" s="57"/>
      <c r="B300" s="54" t="s">
        <v>8</v>
      </c>
      <c r="C300" s="66">
        <v>4901501</v>
      </c>
    </row>
    <row r="301" spans="1:3" x14ac:dyDescent="0.2">
      <c r="A301" s="57"/>
      <c r="B301" s="54" t="s">
        <v>9</v>
      </c>
      <c r="C301" s="66">
        <v>4901501</v>
      </c>
    </row>
    <row r="302" spans="1:3" x14ac:dyDescent="0.2">
      <c r="A302" s="57"/>
      <c r="B302" s="54" t="s">
        <v>10</v>
      </c>
      <c r="C302" s="66">
        <v>4901501</v>
      </c>
    </row>
    <row r="303" spans="1:3" x14ac:dyDescent="0.2">
      <c r="A303" s="57"/>
      <c r="B303" s="54" t="s">
        <v>11</v>
      </c>
      <c r="C303" s="66">
        <v>4901501</v>
      </c>
    </row>
    <row r="304" spans="1:3" x14ac:dyDescent="0.2">
      <c r="A304" s="57"/>
      <c r="B304" s="54" t="s">
        <v>12</v>
      </c>
      <c r="C304" s="66">
        <v>5401454</v>
      </c>
    </row>
    <row r="305" spans="1:3" x14ac:dyDescent="0.2">
      <c r="A305" s="57"/>
      <c r="B305" s="54" t="s">
        <v>13</v>
      </c>
      <c r="C305" s="66">
        <v>5401454</v>
      </c>
    </row>
    <row r="306" spans="1:3" x14ac:dyDescent="0.2">
      <c r="A306" s="57"/>
      <c r="B306" s="54" t="s">
        <v>14</v>
      </c>
      <c r="C306" s="66">
        <v>5401454</v>
      </c>
    </row>
    <row r="307" spans="1:3" x14ac:dyDescent="0.2">
      <c r="A307" s="57"/>
      <c r="B307" s="54" t="s">
        <v>15</v>
      </c>
      <c r="C307" s="66">
        <v>5401454</v>
      </c>
    </row>
    <row r="308" spans="1:3" x14ac:dyDescent="0.2">
      <c r="A308" s="57">
        <v>1993</v>
      </c>
      <c r="B308" s="54" t="s">
        <v>16</v>
      </c>
      <c r="C308" s="66">
        <v>7360777</v>
      </c>
    </row>
    <row r="309" spans="1:3" x14ac:dyDescent="0.2">
      <c r="A309" s="57"/>
      <c r="B309" s="54" t="s">
        <v>17</v>
      </c>
      <c r="C309" s="66">
        <v>7360777</v>
      </c>
    </row>
    <row r="310" spans="1:3" x14ac:dyDescent="0.2">
      <c r="A310" s="57"/>
      <c r="B310" s="54" t="s">
        <v>6</v>
      </c>
      <c r="C310" s="66">
        <v>7360777</v>
      </c>
    </row>
    <row r="311" spans="1:3" x14ac:dyDescent="0.2">
      <c r="A311" s="57"/>
      <c r="B311" s="54" t="s">
        <v>7</v>
      </c>
      <c r="C311" s="66">
        <v>8266153</v>
      </c>
    </row>
    <row r="312" spans="1:3" x14ac:dyDescent="0.2">
      <c r="A312" s="57"/>
      <c r="B312" s="54" t="s">
        <v>8</v>
      </c>
      <c r="C312" s="66">
        <v>8266153</v>
      </c>
    </row>
    <row r="313" spans="1:3" x14ac:dyDescent="0.2">
      <c r="A313" s="57"/>
      <c r="B313" s="54" t="s">
        <v>9</v>
      </c>
      <c r="C313" s="66">
        <v>8266153</v>
      </c>
    </row>
    <row r="314" spans="1:3" x14ac:dyDescent="0.2">
      <c r="A314" s="57"/>
      <c r="B314" s="54" t="s">
        <v>10</v>
      </c>
      <c r="C314" s="66">
        <v>9026639</v>
      </c>
    </row>
    <row r="315" spans="1:3" x14ac:dyDescent="0.2">
      <c r="A315" s="57"/>
      <c r="B315" s="54" t="s">
        <v>11</v>
      </c>
      <c r="C315" s="66">
        <v>9026639</v>
      </c>
    </row>
    <row r="316" spans="1:3" x14ac:dyDescent="0.2">
      <c r="A316" s="57"/>
      <c r="B316" s="54" t="s">
        <v>12</v>
      </c>
      <c r="C316" s="66">
        <v>9026639</v>
      </c>
    </row>
    <row r="317" spans="1:3" x14ac:dyDescent="0.2">
      <c r="A317" s="57"/>
      <c r="B317" s="54" t="s">
        <v>13</v>
      </c>
      <c r="C317" s="66">
        <v>9026639</v>
      </c>
    </row>
    <row r="318" spans="1:3" x14ac:dyDescent="0.2">
      <c r="A318" s="57"/>
      <c r="B318" s="54" t="s">
        <v>14</v>
      </c>
      <c r="C318" s="66">
        <v>9026639</v>
      </c>
    </row>
    <row r="319" spans="1:3" x14ac:dyDescent="0.2">
      <c r="A319" s="57"/>
      <c r="B319" s="54" t="s">
        <v>15</v>
      </c>
      <c r="C319" s="66">
        <v>9026639</v>
      </c>
    </row>
    <row r="320" spans="1:3" x14ac:dyDescent="0.2">
      <c r="A320" s="57">
        <v>1994</v>
      </c>
      <c r="B320" s="54" t="s">
        <v>16</v>
      </c>
      <c r="C320" s="66">
        <v>9026639</v>
      </c>
    </row>
    <row r="321" spans="1:3" x14ac:dyDescent="0.2">
      <c r="A321" s="54"/>
      <c r="B321" s="54" t="s">
        <v>17</v>
      </c>
      <c r="C321" s="66">
        <v>9026639</v>
      </c>
    </row>
    <row r="322" spans="1:3" x14ac:dyDescent="0.2">
      <c r="A322" s="54"/>
      <c r="B322" s="54" t="s">
        <v>6</v>
      </c>
      <c r="C322" s="66">
        <v>10380635</v>
      </c>
    </row>
    <row r="323" spans="1:3" x14ac:dyDescent="0.2">
      <c r="A323" s="54"/>
      <c r="B323" s="54" t="s">
        <v>7</v>
      </c>
      <c r="C323" s="66">
        <v>10380635</v>
      </c>
    </row>
    <row r="324" spans="1:3" x14ac:dyDescent="0.2">
      <c r="A324" s="54"/>
      <c r="B324" s="54" t="s">
        <v>8</v>
      </c>
      <c r="C324" s="66">
        <v>10380635</v>
      </c>
    </row>
    <row r="325" spans="1:3" x14ac:dyDescent="0.2">
      <c r="A325" s="54"/>
      <c r="B325" s="54" t="s">
        <v>9</v>
      </c>
      <c r="C325" s="66">
        <v>10380635</v>
      </c>
    </row>
    <row r="326" spans="1:3" x14ac:dyDescent="0.2">
      <c r="A326" s="54"/>
      <c r="B326" s="54" t="s">
        <v>10</v>
      </c>
      <c r="C326" s="66">
        <v>10380635</v>
      </c>
    </row>
    <row r="327" spans="1:3" x14ac:dyDescent="0.2">
      <c r="A327" s="54"/>
      <c r="B327" s="54" t="s">
        <v>11</v>
      </c>
      <c r="C327" s="66">
        <v>11833924</v>
      </c>
    </row>
    <row r="328" spans="1:3" x14ac:dyDescent="0.2">
      <c r="A328" s="54"/>
      <c r="B328" s="54" t="s">
        <v>12</v>
      </c>
      <c r="C328" s="66">
        <v>11833924</v>
      </c>
    </row>
    <row r="329" spans="1:3" x14ac:dyDescent="0.2">
      <c r="A329" s="54"/>
      <c r="B329" s="54" t="s">
        <v>13</v>
      </c>
      <c r="C329" s="66">
        <v>11833924</v>
      </c>
    </row>
    <row r="330" spans="1:3" x14ac:dyDescent="0.2">
      <c r="A330" s="54"/>
      <c r="B330" s="54" t="s">
        <v>14</v>
      </c>
      <c r="C330" s="66">
        <v>11833924</v>
      </c>
    </row>
    <row r="331" spans="1:3" x14ac:dyDescent="0.2">
      <c r="A331" s="54"/>
      <c r="B331" s="54" t="s">
        <v>15</v>
      </c>
      <c r="C331" s="66">
        <v>11833924</v>
      </c>
    </row>
    <row r="332" spans="1:3" x14ac:dyDescent="0.2">
      <c r="A332" s="57">
        <v>1995</v>
      </c>
      <c r="B332" s="54" t="s">
        <v>16</v>
      </c>
      <c r="C332" s="66">
        <v>11833924</v>
      </c>
    </row>
    <row r="333" spans="1:3" x14ac:dyDescent="0.2">
      <c r="A333" s="54"/>
      <c r="B333" s="54" t="s">
        <v>17</v>
      </c>
      <c r="C333" s="66">
        <v>11833924</v>
      </c>
    </row>
    <row r="334" spans="1:3" x14ac:dyDescent="0.2">
      <c r="A334" s="54"/>
      <c r="B334" s="54" t="s">
        <v>6</v>
      </c>
      <c r="C334" s="66">
        <v>13964030</v>
      </c>
    </row>
    <row r="335" spans="1:3" x14ac:dyDescent="0.2">
      <c r="A335" s="54"/>
      <c r="B335" s="54" t="s">
        <v>7</v>
      </c>
      <c r="C335" s="66">
        <v>13964030</v>
      </c>
    </row>
    <row r="336" spans="1:3" x14ac:dyDescent="0.2">
      <c r="A336" s="54"/>
      <c r="B336" s="54" t="s">
        <v>8</v>
      </c>
      <c r="C336" s="66">
        <v>13964030</v>
      </c>
    </row>
    <row r="337" spans="1:3" x14ac:dyDescent="0.2">
      <c r="A337" s="54"/>
      <c r="B337" s="54" t="s">
        <v>9</v>
      </c>
      <c r="C337" s="66">
        <v>13964030</v>
      </c>
    </row>
    <row r="338" spans="1:3" x14ac:dyDescent="0.2">
      <c r="A338" s="54"/>
      <c r="B338" s="54" t="s">
        <v>10</v>
      </c>
      <c r="C338" s="66">
        <v>15360433</v>
      </c>
    </row>
    <row r="339" spans="1:3" x14ac:dyDescent="0.2">
      <c r="A339" s="54"/>
      <c r="B339" s="54" t="s">
        <v>11</v>
      </c>
      <c r="C339" s="66">
        <v>15360433</v>
      </c>
    </row>
    <row r="340" spans="1:3" x14ac:dyDescent="0.2">
      <c r="A340" s="54"/>
      <c r="B340" s="54" t="s">
        <v>12</v>
      </c>
      <c r="C340" s="66">
        <v>15360433</v>
      </c>
    </row>
    <row r="341" spans="1:3" x14ac:dyDescent="0.2">
      <c r="A341" s="54"/>
      <c r="B341" s="54" t="s">
        <v>13</v>
      </c>
      <c r="C341" s="66">
        <v>15360433</v>
      </c>
    </row>
    <row r="342" spans="1:3" x14ac:dyDescent="0.2">
      <c r="A342" s="54"/>
      <c r="B342" s="54" t="s">
        <v>14</v>
      </c>
      <c r="C342" s="66">
        <v>15360433</v>
      </c>
    </row>
    <row r="343" spans="1:3" x14ac:dyDescent="0.2">
      <c r="A343" s="54"/>
      <c r="B343" s="54" t="s">
        <v>15</v>
      </c>
      <c r="C343" s="66">
        <v>15360433</v>
      </c>
    </row>
    <row r="344" spans="1:3" x14ac:dyDescent="0.2">
      <c r="A344" s="57">
        <v>1996</v>
      </c>
      <c r="B344" s="54" t="s">
        <v>16</v>
      </c>
      <c r="C344" s="66">
        <v>15360433</v>
      </c>
    </row>
    <row r="345" spans="1:3" x14ac:dyDescent="0.2">
      <c r="A345" s="57"/>
      <c r="B345" s="54" t="s">
        <v>17</v>
      </c>
      <c r="C345" s="66">
        <v>15360433</v>
      </c>
    </row>
    <row r="346" spans="1:3" x14ac:dyDescent="0.2">
      <c r="A346" s="57"/>
      <c r="B346" s="54" t="s">
        <v>6</v>
      </c>
      <c r="C346" s="66">
        <v>15360433</v>
      </c>
    </row>
    <row r="347" spans="1:3" x14ac:dyDescent="0.2">
      <c r="A347" s="57"/>
      <c r="B347" s="54" t="s">
        <v>7</v>
      </c>
      <c r="C347" s="66">
        <v>15360433</v>
      </c>
    </row>
    <row r="348" spans="1:3" x14ac:dyDescent="0.2">
      <c r="A348" s="57"/>
      <c r="B348" s="54" t="s">
        <v>8</v>
      </c>
      <c r="C348" s="66">
        <v>15360433</v>
      </c>
    </row>
    <row r="349" spans="1:3" x14ac:dyDescent="0.2">
      <c r="A349" s="57"/>
      <c r="B349" s="54" t="s">
        <v>9</v>
      </c>
      <c r="C349" s="66">
        <v>15360433</v>
      </c>
    </row>
    <row r="350" spans="1:3" x14ac:dyDescent="0.2">
      <c r="A350" s="57"/>
      <c r="B350" s="54" t="s">
        <v>10</v>
      </c>
      <c r="C350" s="66">
        <v>15360433</v>
      </c>
    </row>
    <row r="351" spans="1:3" x14ac:dyDescent="0.2">
      <c r="A351" s="57"/>
      <c r="B351" s="54" t="s">
        <v>11</v>
      </c>
      <c r="C351" s="66">
        <v>15360433</v>
      </c>
    </row>
    <row r="352" spans="1:3" x14ac:dyDescent="0.2">
      <c r="A352" s="57"/>
      <c r="B352" s="54" t="s">
        <v>12</v>
      </c>
      <c r="C352" s="66">
        <v>15360433</v>
      </c>
    </row>
    <row r="353" spans="1:3" x14ac:dyDescent="0.2">
      <c r="A353" s="57"/>
      <c r="B353" s="54" t="s">
        <v>13</v>
      </c>
      <c r="C353" s="66">
        <v>15360433</v>
      </c>
    </row>
    <row r="354" spans="1:3" x14ac:dyDescent="0.2">
      <c r="A354" s="57"/>
      <c r="B354" s="54" t="s">
        <v>14</v>
      </c>
      <c r="C354" s="66">
        <v>15360433</v>
      </c>
    </row>
    <row r="355" spans="1:3" x14ac:dyDescent="0.2">
      <c r="A355" s="57"/>
      <c r="B355" s="54" t="s">
        <v>15</v>
      </c>
      <c r="C355" s="66">
        <v>15360433</v>
      </c>
    </row>
    <row r="356" spans="1:3" x14ac:dyDescent="0.2">
      <c r="A356" s="57">
        <v>1997</v>
      </c>
      <c r="B356" s="54" t="s">
        <v>16</v>
      </c>
      <c r="C356" s="66">
        <v>15360433</v>
      </c>
    </row>
    <row r="357" spans="1:3" x14ac:dyDescent="0.2">
      <c r="A357" s="57"/>
      <c r="B357" s="54" t="s">
        <v>17</v>
      </c>
      <c r="C357" s="66">
        <v>15360433</v>
      </c>
    </row>
    <row r="358" spans="1:3" x14ac:dyDescent="0.2">
      <c r="A358" s="54"/>
      <c r="B358" s="54" t="s">
        <v>6</v>
      </c>
      <c r="C358" s="66">
        <v>15360433</v>
      </c>
    </row>
    <row r="359" spans="1:3" x14ac:dyDescent="0.2">
      <c r="A359" s="54"/>
      <c r="B359" s="54" t="s">
        <v>7</v>
      </c>
      <c r="C359" s="66">
        <v>15360433</v>
      </c>
    </row>
    <row r="360" spans="1:3" x14ac:dyDescent="0.2">
      <c r="B360" s="54" t="s">
        <v>8</v>
      </c>
      <c r="C360" s="66">
        <v>15360434</v>
      </c>
    </row>
    <row r="361" spans="1:3" x14ac:dyDescent="0.2">
      <c r="B361" s="54" t="s">
        <v>9</v>
      </c>
      <c r="C361" s="66">
        <v>15360435</v>
      </c>
    </row>
    <row r="362" spans="1:3" x14ac:dyDescent="0.2">
      <c r="B362" s="54" t="s">
        <v>10</v>
      </c>
      <c r="C362" s="66">
        <v>15360436</v>
      </c>
    </row>
    <row r="363" spans="1:3" x14ac:dyDescent="0.2">
      <c r="B363" s="54" t="s">
        <v>11</v>
      </c>
      <c r="C363" s="66">
        <v>15360437</v>
      </c>
    </row>
    <row r="364" spans="1:3" x14ac:dyDescent="0.2">
      <c r="B364" s="54" t="s">
        <v>12</v>
      </c>
      <c r="C364" s="66">
        <v>15360438</v>
      </c>
    </row>
    <row r="365" spans="1:3" x14ac:dyDescent="0.2">
      <c r="B365" s="54" t="s">
        <v>13</v>
      </c>
      <c r="C365" s="66">
        <v>15360439</v>
      </c>
    </row>
    <row r="366" spans="1:3" x14ac:dyDescent="0.2">
      <c r="B366" s="54" t="s">
        <v>14</v>
      </c>
      <c r="C366" s="66">
        <v>15360440</v>
      </c>
    </row>
    <row r="367" spans="1:3" x14ac:dyDescent="0.2">
      <c r="B367" s="54" t="s">
        <v>15</v>
      </c>
      <c r="C367" s="66">
        <v>15360441</v>
      </c>
    </row>
    <row r="368" spans="1:3" x14ac:dyDescent="0.2">
      <c r="C368" s="76"/>
    </row>
    <row r="369" spans="3:3" x14ac:dyDescent="0.2">
      <c r="C369" s="76"/>
    </row>
    <row r="370" spans="3:3" x14ac:dyDescent="0.2">
      <c r="C370" s="76"/>
    </row>
    <row r="371" spans="3:3" x14ac:dyDescent="0.2">
      <c r="C371" s="76"/>
    </row>
    <row r="372" spans="3:3" x14ac:dyDescent="0.2">
      <c r="C372" s="76"/>
    </row>
    <row r="373" spans="3:3" x14ac:dyDescent="0.2">
      <c r="C373" s="76"/>
    </row>
    <row r="374" spans="3:3" x14ac:dyDescent="0.2">
      <c r="C374" s="76"/>
    </row>
    <row r="375" spans="3:3" x14ac:dyDescent="0.2">
      <c r="C375" s="76"/>
    </row>
    <row r="376" spans="3:3" x14ac:dyDescent="0.2">
      <c r="C376" s="76"/>
    </row>
    <row r="377" spans="3:3" x14ac:dyDescent="0.2">
      <c r="C377" s="76"/>
    </row>
    <row r="378" spans="3:3" x14ac:dyDescent="0.2">
      <c r="C378" s="76"/>
    </row>
    <row r="379" spans="3:3" x14ac:dyDescent="0.2">
      <c r="C379" s="76"/>
    </row>
    <row r="380" spans="3:3" x14ac:dyDescent="0.2">
      <c r="C380" s="76"/>
    </row>
    <row r="381" spans="3:3" x14ac:dyDescent="0.2">
      <c r="C381" s="76"/>
    </row>
    <row r="382" spans="3:3" x14ac:dyDescent="0.2">
      <c r="C382" s="76"/>
    </row>
    <row r="383" spans="3:3" x14ac:dyDescent="0.2">
      <c r="C383" s="76"/>
    </row>
    <row r="384" spans="3:3" x14ac:dyDescent="0.2">
      <c r="C384" s="76"/>
    </row>
    <row r="385" spans="3:3" x14ac:dyDescent="0.2">
      <c r="C385" s="76"/>
    </row>
    <row r="386" spans="3:3" x14ac:dyDescent="0.2">
      <c r="C386" s="76"/>
    </row>
    <row r="387" spans="3:3" x14ac:dyDescent="0.2">
      <c r="C387" s="76"/>
    </row>
    <row r="388" spans="3:3" x14ac:dyDescent="0.2">
      <c r="C388" s="76"/>
    </row>
    <row r="389" spans="3:3" x14ac:dyDescent="0.2">
      <c r="C389" s="76"/>
    </row>
    <row r="390" spans="3:3" x14ac:dyDescent="0.2">
      <c r="C390" s="76"/>
    </row>
    <row r="391" spans="3:3" x14ac:dyDescent="0.2">
      <c r="C391" s="76"/>
    </row>
    <row r="392" spans="3:3" x14ac:dyDescent="0.2">
      <c r="C392" s="76"/>
    </row>
    <row r="393" spans="3:3" x14ac:dyDescent="0.2">
      <c r="C393" s="76"/>
    </row>
    <row r="394" spans="3:3" x14ac:dyDescent="0.2">
      <c r="C394" s="76"/>
    </row>
    <row r="395" spans="3:3" x14ac:dyDescent="0.2">
      <c r="C395" s="76"/>
    </row>
    <row r="396" spans="3:3" x14ac:dyDescent="0.2">
      <c r="C396" s="76"/>
    </row>
    <row r="397" spans="3:3" x14ac:dyDescent="0.2">
      <c r="C397" s="76"/>
    </row>
    <row r="398" spans="3:3" x14ac:dyDescent="0.2">
      <c r="C398" s="76"/>
    </row>
    <row r="399" spans="3:3" x14ac:dyDescent="0.2">
      <c r="C399" s="76"/>
    </row>
    <row r="400" spans="3:3" x14ac:dyDescent="0.2">
      <c r="C400" s="76"/>
    </row>
    <row r="401" spans="3:3" x14ac:dyDescent="0.2">
      <c r="C401" s="76"/>
    </row>
    <row r="402" spans="3:3" x14ac:dyDescent="0.2">
      <c r="C402" s="76"/>
    </row>
    <row r="403" spans="3:3" x14ac:dyDescent="0.2">
      <c r="C403" s="76"/>
    </row>
    <row r="404" spans="3:3" x14ac:dyDescent="0.2">
      <c r="C404" s="76"/>
    </row>
    <row r="405" spans="3:3" x14ac:dyDescent="0.2">
      <c r="C405" s="76"/>
    </row>
    <row r="406" spans="3:3" x14ac:dyDescent="0.2">
      <c r="C406" s="76"/>
    </row>
    <row r="407" spans="3:3" x14ac:dyDescent="0.2">
      <c r="C407" s="76"/>
    </row>
    <row r="408" spans="3:3" x14ac:dyDescent="0.2">
      <c r="C408" s="76"/>
    </row>
    <row r="409" spans="3:3" x14ac:dyDescent="0.2">
      <c r="C409" s="76"/>
    </row>
    <row r="410" spans="3:3" x14ac:dyDescent="0.2">
      <c r="C410" s="76"/>
    </row>
    <row r="411" spans="3:3" x14ac:dyDescent="0.2">
      <c r="C411" s="76"/>
    </row>
    <row r="412" spans="3:3" x14ac:dyDescent="0.2">
      <c r="C412" s="76"/>
    </row>
    <row r="413" spans="3:3" x14ac:dyDescent="0.2">
      <c r="C413" s="76"/>
    </row>
    <row r="414" spans="3:3" x14ac:dyDescent="0.2">
      <c r="C414" s="76"/>
    </row>
    <row r="415" spans="3:3" x14ac:dyDescent="0.2">
      <c r="C415" s="76"/>
    </row>
    <row r="416" spans="3:3" x14ac:dyDescent="0.2">
      <c r="C416" s="76"/>
    </row>
    <row r="417" spans="3:3" x14ac:dyDescent="0.2">
      <c r="C417" s="76"/>
    </row>
    <row r="418" spans="3:3" x14ac:dyDescent="0.2">
      <c r="C418" s="76"/>
    </row>
    <row r="419" spans="3:3" x14ac:dyDescent="0.2">
      <c r="C419" s="76"/>
    </row>
    <row r="420" spans="3:3" x14ac:dyDescent="0.2">
      <c r="C420" s="76"/>
    </row>
    <row r="421" spans="3:3" x14ac:dyDescent="0.2">
      <c r="C421" s="76"/>
    </row>
    <row r="422" spans="3:3" x14ac:dyDescent="0.2">
      <c r="C422" s="76"/>
    </row>
    <row r="423" spans="3:3" x14ac:dyDescent="0.2">
      <c r="C423" s="76"/>
    </row>
    <row r="424" spans="3:3" x14ac:dyDescent="0.2">
      <c r="C424" s="76"/>
    </row>
    <row r="425" spans="3:3" x14ac:dyDescent="0.2">
      <c r="C425" s="76"/>
    </row>
    <row r="426" spans="3:3" x14ac:dyDescent="0.2">
      <c r="C426" s="76"/>
    </row>
    <row r="427" spans="3:3" x14ac:dyDescent="0.2">
      <c r="C427" s="76"/>
    </row>
    <row r="428" spans="3:3" x14ac:dyDescent="0.2">
      <c r="C428" s="76"/>
    </row>
    <row r="429" spans="3:3" x14ac:dyDescent="0.2">
      <c r="C429" s="76"/>
    </row>
    <row r="430" spans="3:3" x14ac:dyDescent="0.2">
      <c r="C430" s="76"/>
    </row>
    <row r="431" spans="3:3" x14ac:dyDescent="0.2">
      <c r="C431" s="76"/>
    </row>
    <row r="432" spans="3:3" x14ac:dyDescent="0.2">
      <c r="C432" s="76"/>
    </row>
    <row r="433" spans="3:3" x14ac:dyDescent="0.2">
      <c r="C433" s="76"/>
    </row>
    <row r="434" spans="3:3" x14ac:dyDescent="0.2">
      <c r="C434" s="76"/>
    </row>
    <row r="435" spans="3:3" x14ac:dyDescent="0.2">
      <c r="C435" s="76"/>
    </row>
    <row r="436" spans="3:3" x14ac:dyDescent="0.2">
      <c r="C436" s="76"/>
    </row>
    <row r="437" spans="3:3" x14ac:dyDescent="0.2">
      <c r="C437" s="76"/>
    </row>
    <row r="438" spans="3:3" x14ac:dyDescent="0.2">
      <c r="C438" s="76"/>
    </row>
    <row r="439" spans="3:3" x14ac:dyDescent="0.2">
      <c r="C439" s="76"/>
    </row>
    <row r="440" spans="3:3" x14ac:dyDescent="0.2">
      <c r="C440" s="76"/>
    </row>
    <row r="441" spans="3:3" x14ac:dyDescent="0.2">
      <c r="C441" s="76"/>
    </row>
    <row r="442" spans="3:3" x14ac:dyDescent="0.2">
      <c r="C442" s="76"/>
    </row>
    <row r="443" spans="3:3" x14ac:dyDescent="0.2">
      <c r="C443" s="76"/>
    </row>
    <row r="444" spans="3:3" x14ac:dyDescent="0.2">
      <c r="C444" s="76"/>
    </row>
    <row r="445" spans="3:3" x14ac:dyDescent="0.2">
      <c r="C445" s="76"/>
    </row>
    <row r="446" spans="3:3" x14ac:dyDescent="0.2">
      <c r="C446" s="76"/>
    </row>
    <row r="447" spans="3:3" x14ac:dyDescent="0.2">
      <c r="C447" s="76"/>
    </row>
    <row r="448" spans="3:3" x14ac:dyDescent="0.2">
      <c r="C448" s="76"/>
    </row>
    <row r="449" spans="3:3" x14ac:dyDescent="0.2">
      <c r="C449" s="76"/>
    </row>
    <row r="450" spans="3:3" x14ac:dyDescent="0.2">
      <c r="C450" s="76"/>
    </row>
    <row r="451" spans="3:3" x14ac:dyDescent="0.2">
      <c r="C451" s="76"/>
    </row>
    <row r="452" spans="3:3" x14ac:dyDescent="0.2">
      <c r="C452" s="76"/>
    </row>
    <row r="453" spans="3:3" x14ac:dyDescent="0.2">
      <c r="C453" s="76"/>
    </row>
    <row r="454" spans="3:3" x14ac:dyDescent="0.2">
      <c r="C454" s="76"/>
    </row>
    <row r="455" spans="3:3" x14ac:dyDescent="0.2">
      <c r="C455" s="76"/>
    </row>
    <row r="456" spans="3:3" x14ac:dyDescent="0.2">
      <c r="C456" s="76"/>
    </row>
    <row r="457" spans="3:3" x14ac:dyDescent="0.2">
      <c r="C457" s="76"/>
    </row>
    <row r="458" spans="3:3" x14ac:dyDescent="0.2">
      <c r="C458" s="76"/>
    </row>
    <row r="459" spans="3:3" x14ac:dyDescent="0.2">
      <c r="C459" s="76"/>
    </row>
    <row r="460" spans="3:3" x14ac:dyDescent="0.2">
      <c r="C460" s="76"/>
    </row>
    <row r="461" spans="3:3" x14ac:dyDescent="0.2">
      <c r="C461" s="76"/>
    </row>
    <row r="462" spans="3:3" x14ac:dyDescent="0.2">
      <c r="C462" s="76"/>
    </row>
    <row r="463" spans="3:3" x14ac:dyDescent="0.2">
      <c r="C463" s="76"/>
    </row>
    <row r="464" spans="3:3" x14ac:dyDescent="0.2">
      <c r="C464" s="76"/>
    </row>
    <row r="465" spans="3:3" x14ac:dyDescent="0.2">
      <c r="C465" s="76"/>
    </row>
    <row r="466" spans="3:3" x14ac:dyDescent="0.2">
      <c r="C466" s="76"/>
    </row>
    <row r="467" spans="3:3" x14ac:dyDescent="0.2">
      <c r="C467" s="76"/>
    </row>
    <row r="468" spans="3:3" x14ac:dyDescent="0.2">
      <c r="C468" s="76"/>
    </row>
    <row r="469" spans="3:3" x14ac:dyDescent="0.2">
      <c r="C469" s="76"/>
    </row>
    <row r="470" spans="3:3" x14ac:dyDescent="0.2">
      <c r="C470" s="76"/>
    </row>
    <row r="471" spans="3:3" x14ac:dyDescent="0.2">
      <c r="C471" s="76"/>
    </row>
    <row r="472" spans="3:3" x14ac:dyDescent="0.2">
      <c r="C472" s="76"/>
    </row>
    <row r="473" spans="3:3" x14ac:dyDescent="0.2">
      <c r="C473" s="76"/>
    </row>
    <row r="474" spans="3:3" x14ac:dyDescent="0.2">
      <c r="C474" s="76"/>
    </row>
    <row r="475" spans="3:3" x14ac:dyDescent="0.2">
      <c r="C475" s="76"/>
    </row>
    <row r="476" spans="3:3" x14ac:dyDescent="0.2">
      <c r="C476" s="76"/>
    </row>
    <row r="477" spans="3:3" x14ac:dyDescent="0.2">
      <c r="C477" s="76"/>
    </row>
    <row r="478" spans="3:3" x14ac:dyDescent="0.2">
      <c r="C478" s="76"/>
    </row>
    <row r="479" spans="3:3" x14ac:dyDescent="0.2">
      <c r="C479" s="76"/>
    </row>
    <row r="480" spans="3:3" x14ac:dyDescent="0.2">
      <c r="C480" s="76"/>
    </row>
    <row r="481" spans="3:3" x14ac:dyDescent="0.2">
      <c r="C481" s="76"/>
    </row>
    <row r="482" spans="3:3" x14ac:dyDescent="0.2">
      <c r="C482" s="76"/>
    </row>
    <row r="483" spans="3:3" x14ac:dyDescent="0.2">
      <c r="C483" s="76"/>
    </row>
    <row r="484" spans="3:3" x14ac:dyDescent="0.2">
      <c r="C484" s="76"/>
    </row>
    <row r="485" spans="3:3" x14ac:dyDescent="0.2">
      <c r="C485" s="76"/>
    </row>
    <row r="486" spans="3:3" x14ac:dyDescent="0.2">
      <c r="C486" s="76"/>
    </row>
    <row r="487" spans="3:3" x14ac:dyDescent="0.2">
      <c r="C487" s="76"/>
    </row>
    <row r="488" spans="3:3" x14ac:dyDescent="0.2">
      <c r="C488" s="76"/>
    </row>
    <row r="489" spans="3:3" x14ac:dyDescent="0.2">
      <c r="C489" s="76"/>
    </row>
    <row r="490" spans="3:3" x14ac:dyDescent="0.2">
      <c r="C490" s="76"/>
    </row>
    <row r="491" spans="3:3" x14ac:dyDescent="0.2">
      <c r="C491" s="76"/>
    </row>
    <row r="492" spans="3:3" x14ac:dyDescent="0.2">
      <c r="C492" s="76"/>
    </row>
    <row r="493" spans="3:3" x14ac:dyDescent="0.2">
      <c r="C493" s="76"/>
    </row>
    <row r="494" spans="3:3" x14ac:dyDescent="0.2">
      <c r="C494" s="76"/>
    </row>
    <row r="495" spans="3:3" x14ac:dyDescent="0.2">
      <c r="C495" s="76"/>
    </row>
    <row r="496" spans="3:3" x14ac:dyDescent="0.2">
      <c r="C496" s="76"/>
    </row>
    <row r="497" spans="3:3" x14ac:dyDescent="0.2">
      <c r="C497" s="76"/>
    </row>
    <row r="498" spans="3:3" x14ac:dyDescent="0.2">
      <c r="C498" s="76"/>
    </row>
    <row r="499" spans="3:3" x14ac:dyDescent="0.2">
      <c r="C499" s="76"/>
    </row>
    <row r="500" spans="3:3" x14ac:dyDescent="0.2">
      <c r="C500" s="76"/>
    </row>
    <row r="501" spans="3:3" x14ac:dyDescent="0.2">
      <c r="C501" s="76"/>
    </row>
    <row r="502" spans="3:3" x14ac:dyDescent="0.2">
      <c r="C502" s="76"/>
    </row>
    <row r="503" spans="3:3" x14ac:dyDescent="0.2">
      <c r="C503" s="76"/>
    </row>
    <row r="504" spans="3:3" x14ac:dyDescent="0.2">
      <c r="C504" s="76"/>
    </row>
    <row r="505" spans="3:3" x14ac:dyDescent="0.2">
      <c r="C505" s="76"/>
    </row>
    <row r="506" spans="3:3" x14ac:dyDescent="0.2">
      <c r="C506" s="76"/>
    </row>
    <row r="507" spans="3:3" x14ac:dyDescent="0.2">
      <c r="C507" s="76"/>
    </row>
    <row r="508" spans="3:3" x14ac:dyDescent="0.2">
      <c r="C508" s="76"/>
    </row>
    <row r="509" spans="3:3" x14ac:dyDescent="0.2">
      <c r="C509" s="76"/>
    </row>
    <row r="510" spans="3:3" x14ac:dyDescent="0.2">
      <c r="C510" s="76"/>
    </row>
    <row r="511" spans="3:3" x14ac:dyDescent="0.2">
      <c r="C511" s="76"/>
    </row>
    <row r="512" spans="3:3" x14ac:dyDescent="0.2">
      <c r="C512" s="76"/>
    </row>
    <row r="513" spans="3:3" x14ac:dyDescent="0.2">
      <c r="C513" s="76"/>
    </row>
    <row r="514" spans="3:3" x14ac:dyDescent="0.2">
      <c r="C514" s="76"/>
    </row>
    <row r="515" spans="3:3" x14ac:dyDescent="0.2">
      <c r="C515" s="76"/>
    </row>
    <row r="516" spans="3:3" x14ac:dyDescent="0.2">
      <c r="C516" s="76"/>
    </row>
    <row r="517" spans="3:3" x14ac:dyDescent="0.2">
      <c r="C517" s="76"/>
    </row>
    <row r="518" spans="3:3" x14ac:dyDescent="0.2">
      <c r="C518" s="76"/>
    </row>
    <row r="519" spans="3:3" x14ac:dyDescent="0.2">
      <c r="C519" s="76"/>
    </row>
    <row r="520" spans="3:3" x14ac:dyDescent="0.2">
      <c r="C520" s="76"/>
    </row>
    <row r="521" spans="3:3" x14ac:dyDescent="0.2">
      <c r="C521" s="76"/>
    </row>
    <row r="522" spans="3:3" x14ac:dyDescent="0.2">
      <c r="C522" s="76"/>
    </row>
    <row r="523" spans="3:3" x14ac:dyDescent="0.2">
      <c r="C523" s="76"/>
    </row>
    <row r="524" spans="3:3" x14ac:dyDescent="0.2">
      <c r="C524" s="76"/>
    </row>
    <row r="525" spans="3:3" x14ac:dyDescent="0.2">
      <c r="C525" s="76"/>
    </row>
    <row r="526" spans="3:3" x14ac:dyDescent="0.2">
      <c r="C526" s="76"/>
    </row>
    <row r="527" spans="3:3" x14ac:dyDescent="0.2">
      <c r="C527" s="76"/>
    </row>
    <row r="528" spans="3:3" x14ac:dyDescent="0.2">
      <c r="C528" s="76"/>
    </row>
    <row r="529" spans="3:3" x14ac:dyDescent="0.2">
      <c r="C529" s="76"/>
    </row>
    <row r="530" spans="3:3" x14ac:dyDescent="0.2">
      <c r="C530" s="76"/>
    </row>
    <row r="531" spans="3:3" x14ac:dyDescent="0.2">
      <c r="C531" s="76"/>
    </row>
    <row r="532" spans="3:3" x14ac:dyDescent="0.2">
      <c r="C532" s="76"/>
    </row>
    <row r="533" spans="3:3" x14ac:dyDescent="0.2">
      <c r="C533" s="76"/>
    </row>
    <row r="534" spans="3:3" x14ac:dyDescent="0.2">
      <c r="C534" s="76"/>
    </row>
    <row r="535" spans="3:3" x14ac:dyDescent="0.2">
      <c r="C535" s="76"/>
    </row>
    <row r="536" spans="3:3" x14ac:dyDescent="0.2">
      <c r="C536" s="76"/>
    </row>
    <row r="537" spans="3:3" x14ac:dyDescent="0.2">
      <c r="C537" s="76"/>
    </row>
    <row r="538" spans="3:3" x14ac:dyDescent="0.2">
      <c r="C538" s="76"/>
    </row>
    <row r="539" spans="3:3" x14ac:dyDescent="0.2">
      <c r="C539" s="76"/>
    </row>
    <row r="540" spans="3:3" x14ac:dyDescent="0.2">
      <c r="C540" s="76"/>
    </row>
    <row r="541" spans="3:3" x14ac:dyDescent="0.2">
      <c r="C541" s="76"/>
    </row>
    <row r="542" spans="3:3" x14ac:dyDescent="0.2">
      <c r="C542" s="76"/>
    </row>
    <row r="543" spans="3:3" x14ac:dyDescent="0.2">
      <c r="C543" s="76"/>
    </row>
    <row r="544" spans="3:3" x14ac:dyDescent="0.2">
      <c r="C544" s="76"/>
    </row>
    <row r="545" spans="3:3" x14ac:dyDescent="0.2">
      <c r="C545" s="76"/>
    </row>
    <row r="546" spans="3:3" x14ac:dyDescent="0.2">
      <c r="C546" s="76"/>
    </row>
    <row r="547" spans="3:3" x14ac:dyDescent="0.2">
      <c r="C547" s="76"/>
    </row>
    <row r="548" spans="3:3" x14ac:dyDescent="0.2">
      <c r="C548" s="76"/>
    </row>
    <row r="549" spans="3:3" x14ac:dyDescent="0.2">
      <c r="C549" s="76"/>
    </row>
    <row r="550" spans="3:3" x14ac:dyDescent="0.2">
      <c r="C550" s="76"/>
    </row>
    <row r="551" spans="3:3" x14ac:dyDescent="0.2">
      <c r="C551" s="76"/>
    </row>
    <row r="552" spans="3:3" x14ac:dyDescent="0.2">
      <c r="C552" s="76"/>
    </row>
    <row r="553" spans="3:3" x14ac:dyDescent="0.2">
      <c r="C553" s="76"/>
    </row>
    <row r="554" spans="3:3" x14ac:dyDescent="0.2">
      <c r="C554" s="76"/>
    </row>
    <row r="555" spans="3:3" x14ac:dyDescent="0.2">
      <c r="C555" s="76"/>
    </row>
    <row r="556" spans="3:3" x14ac:dyDescent="0.2">
      <c r="C556" s="76"/>
    </row>
    <row r="557" spans="3:3" x14ac:dyDescent="0.2">
      <c r="C557" s="76"/>
    </row>
    <row r="558" spans="3:3" x14ac:dyDescent="0.2">
      <c r="C558" s="76"/>
    </row>
    <row r="559" spans="3:3" x14ac:dyDescent="0.2">
      <c r="C559" s="76"/>
    </row>
    <row r="560" spans="3:3" x14ac:dyDescent="0.2">
      <c r="C560" s="76"/>
    </row>
    <row r="561" spans="3:3" x14ac:dyDescent="0.2">
      <c r="C561" s="76"/>
    </row>
    <row r="562" spans="3:3" x14ac:dyDescent="0.2">
      <c r="C562" s="76"/>
    </row>
    <row r="563" spans="3:3" x14ac:dyDescent="0.2">
      <c r="C563" s="76"/>
    </row>
    <row r="564" spans="3:3" x14ac:dyDescent="0.2">
      <c r="C564" s="76"/>
    </row>
    <row r="565" spans="3:3" x14ac:dyDescent="0.2">
      <c r="C565" s="76"/>
    </row>
  </sheetData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D42"/>
  <sheetViews>
    <sheetView showGridLines="0" workbookViewId="0">
      <pane ySplit="6" topLeftCell="A7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4" width="11.7109375" style="51" customWidth="1"/>
    <col min="5" max="16384" width="11" style="51"/>
  </cols>
  <sheetData>
    <row r="1" spans="1:4" x14ac:dyDescent="0.2">
      <c r="A1" s="52" t="s">
        <v>142</v>
      </c>
    </row>
    <row r="2" spans="1:4" x14ac:dyDescent="0.2">
      <c r="A2" s="49" t="s">
        <v>143</v>
      </c>
      <c r="B2" s="50"/>
      <c r="C2" s="50"/>
      <c r="D2" s="50"/>
    </row>
    <row r="3" spans="1:4" x14ac:dyDescent="0.2">
      <c r="A3" s="52" t="s">
        <v>0</v>
      </c>
    </row>
    <row r="4" spans="1:4" x14ac:dyDescent="0.2">
      <c r="A4" s="52" t="s">
        <v>53</v>
      </c>
    </row>
    <row r="5" spans="1:4" x14ac:dyDescent="0.2">
      <c r="A5" s="52" t="s">
        <v>72</v>
      </c>
    </row>
    <row r="6" spans="1:4" x14ac:dyDescent="0.2">
      <c r="A6" s="59" t="s">
        <v>73</v>
      </c>
    </row>
    <row r="8" spans="1:4" x14ac:dyDescent="0.2">
      <c r="A8" s="54">
        <v>1968</v>
      </c>
      <c r="B8" s="71">
        <v>99.95</v>
      </c>
    </row>
    <row r="9" spans="1:4" x14ac:dyDescent="0.2">
      <c r="A9" s="54">
        <v>1969</v>
      </c>
      <c r="B9" s="71">
        <v>132.75833333333333</v>
      </c>
    </row>
    <row r="10" spans="1:4" x14ac:dyDescent="0.2">
      <c r="A10" s="54">
        <v>1970</v>
      </c>
      <c r="B10" s="71">
        <v>151.41666666666669</v>
      </c>
    </row>
    <row r="11" spans="1:4" x14ac:dyDescent="0.2">
      <c r="A11" s="54">
        <v>1971</v>
      </c>
      <c r="B11" s="71">
        <v>179.99166666666667</v>
      </c>
    </row>
    <row r="12" spans="1:4" x14ac:dyDescent="0.2">
      <c r="A12" s="54">
        <v>1972</v>
      </c>
      <c r="B12" s="71">
        <v>277.39999999999998</v>
      </c>
    </row>
    <row r="13" spans="1:4" x14ac:dyDescent="0.2">
      <c r="A13" s="54">
        <v>1973</v>
      </c>
      <c r="B13" s="71">
        <v>533.45000000000005</v>
      </c>
    </row>
    <row r="14" spans="1:4" x14ac:dyDescent="0.2">
      <c r="A14" s="54">
        <v>1974</v>
      </c>
      <c r="B14" s="71">
        <v>1019.4333333333334</v>
      </c>
    </row>
    <row r="15" spans="1:4" x14ac:dyDescent="0.2">
      <c r="A15" s="54">
        <v>1975</v>
      </c>
      <c r="B15" s="71">
        <v>1903.2666666666667</v>
      </c>
    </row>
    <row r="16" spans="1:4" x14ac:dyDescent="0.2">
      <c r="A16" s="54">
        <v>1976</v>
      </c>
      <c r="B16" s="71">
        <v>2803.4583333333335</v>
      </c>
    </row>
    <row r="17" spans="1:2" x14ac:dyDescent="0.2">
      <c r="A17" s="54">
        <v>1977</v>
      </c>
      <c r="B17" s="71">
        <v>4486.7166666666662</v>
      </c>
    </row>
    <row r="18" spans="1:2" x14ac:dyDescent="0.2">
      <c r="A18" s="54">
        <v>1978</v>
      </c>
      <c r="B18" s="71">
        <v>6626.3583333333336</v>
      </c>
    </row>
    <row r="19" spans="1:2" x14ac:dyDescent="0.2">
      <c r="A19" s="54">
        <v>1979</v>
      </c>
      <c r="B19" s="71">
        <v>10490.758333333333</v>
      </c>
    </row>
    <row r="20" spans="1:2" x14ac:dyDescent="0.2">
      <c r="A20" s="54">
        <v>1980</v>
      </c>
      <c r="B20" s="71">
        <v>16595.55</v>
      </c>
    </row>
    <row r="21" spans="1:2" x14ac:dyDescent="0.2">
      <c r="A21" s="54">
        <v>1981</v>
      </c>
      <c r="B21" s="71">
        <v>23352.341666666667</v>
      </c>
    </row>
    <row r="22" spans="1:2" x14ac:dyDescent="0.2">
      <c r="A22" s="54">
        <v>1982</v>
      </c>
      <c r="B22" s="71">
        <v>29126.125</v>
      </c>
    </row>
    <row r="23" spans="1:2" x14ac:dyDescent="0.2">
      <c r="A23" s="54">
        <v>1983</v>
      </c>
      <c r="B23" s="71">
        <v>46775.133333333331</v>
      </c>
    </row>
    <row r="24" spans="1:2" x14ac:dyDescent="0.2">
      <c r="A24" s="54">
        <v>1984</v>
      </c>
      <c r="B24" s="71">
        <v>73886.741666666669</v>
      </c>
    </row>
    <row r="25" spans="1:2" x14ac:dyDescent="0.2">
      <c r="A25" s="54">
        <v>1985</v>
      </c>
      <c r="B25" s="71">
        <v>139996.68333333332</v>
      </c>
    </row>
    <row r="26" spans="1:2" x14ac:dyDescent="0.2">
      <c r="A26" s="54">
        <v>1986</v>
      </c>
      <c r="B26" s="71">
        <v>230474.63333333333</v>
      </c>
    </row>
    <row r="27" spans="1:2" x14ac:dyDescent="0.2">
      <c r="A27" s="54">
        <v>1987</v>
      </c>
      <c r="B27" s="71">
        <v>356360.47499999998</v>
      </c>
    </row>
    <row r="28" spans="1:2" x14ac:dyDescent="0.2">
      <c r="A28" s="54">
        <v>1988</v>
      </c>
      <c r="B28" s="71">
        <v>595617.66666666663</v>
      </c>
    </row>
    <row r="29" spans="1:2" x14ac:dyDescent="0.2">
      <c r="A29" s="54">
        <v>1989</v>
      </c>
      <c r="B29" s="71">
        <v>1096067.5833333333</v>
      </c>
    </row>
    <row r="30" spans="1:2" x14ac:dyDescent="0.2">
      <c r="A30" s="54">
        <v>1990</v>
      </c>
      <c r="B30" s="71">
        <v>1829258.1666666667</v>
      </c>
    </row>
    <row r="31" spans="1:2" x14ac:dyDescent="0.2">
      <c r="A31" s="54">
        <v>1991</v>
      </c>
      <c r="B31" s="71">
        <v>3964176.1666666665</v>
      </c>
    </row>
    <row r="32" spans="1:2" x14ac:dyDescent="0.2">
      <c r="A32" s="54">
        <v>1992</v>
      </c>
      <c r="B32" s="71">
        <v>7112309.333333333</v>
      </c>
    </row>
    <row r="33" spans="1:2" x14ac:dyDescent="0.2">
      <c r="A33" s="54">
        <v>1993</v>
      </c>
      <c r="B33" s="71">
        <v>11150117.833333334</v>
      </c>
    </row>
    <row r="34" spans="1:2" x14ac:dyDescent="0.2">
      <c r="A34" s="54">
        <v>1994</v>
      </c>
      <c r="B34" s="71">
        <v>15155709.5</v>
      </c>
    </row>
    <row r="35" spans="1:2" x14ac:dyDescent="0.2">
      <c r="A35" s="54">
        <v>1995</v>
      </c>
      <c r="B35" s="71">
        <v>24164974.333333332</v>
      </c>
    </row>
    <row r="36" spans="1:2" x14ac:dyDescent="0.2">
      <c r="A36" s="54">
        <v>1996</v>
      </c>
      <c r="B36" s="71">
        <v>34323885.333333336</v>
      </c>
    </row>
    <row r="37" spans="1:2" x14ac:dyDescent="0.2">
      <c r="A37" s="54">
        <v>1997</v>
      </c>
      <c r="B37" s="71">
        <v>42956802.483612165</v>
      </c>
    </row>
    <row r="38" spans="1:2" x14ac:dyDescent="0.2">
      <c r="A38" s="54">
        <v>1998</v>
      </c>
      <c r="B38" s="71">
        <v>48092315.173816666</v>
      </c>
    </row>
    <row r="39" spans="1:2" x14ac:dyDescent="0.2">
      <c r="A39" s="54">
        <v>1999</v>
      </c>
      <c r="B39" s="71">
        <v>51883361</v>
      </c>
    </row>
    <row r="40" spans="1:2" x14ac:dyDescent="0.2">
      <c r="A40" s="54">
        <v>2000</v>
      </c>
      <c r="B40" s="71">
        <v>58416324</v>
      </c>
    </row>
    <row r="41" spans="1:2" x14ac:dyDescent="0.2">
      <c r="B41" s="75"/>
    </row>
    <row r="42" spans="1:2" x14ac:dyDescent="0.2">
      <c r="B42" s="75"/>
    </row>
  </sheetData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2" transitionEvaluation="1">
    <tabColor theme="3" tint="0.39997558519241921"/>
  </sheetPr>
  <dimension ref="A1:E380"/>
  <sheetViews>
    <sheetView showGridLines="0" workbookViewId="0">
      <pane ySplit="6" topLeftCell="A352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8.5703125" style="51" customWidth="1"/>
    <col min="2" max="2" width="7" style="51" customWidth="1"/>
    <col min="3" max="3" width="14.42578125" style="51" customWidth="1"/>
    <col min="4" max="5" width="10.5703125" style="51" customWidth="1"/>
    <col min="6" max="16384" width="11" style="51"/>
  </cols>
  <sheetData>
    <row r="1" spans="1:5" x14ac:dyDescent="0.2">
      <c r="A1" s="52" t="s">
        <v>144</v>
      </c>
      <c r="B1" s="52"/>
    </row>
    <row r="2" spans="1:5" x14ac:dyDescent="0.2">
      <c r="A2" s="49" t="s">
        <v>143</v>
      </c>
      <c r="B2" s="49"/>
      <c r="C2" s="50"/>
      <c r="D2" s="50"/>
      <c r="E2" s="50"/>
    </row>
    <row r="3" spans="1:5" x14ac:dyDescent="0.2">
      <c r="A3" s="52" t="s">
        <v>5</v>
      </c>
      <c r="B3" s="52"/>
    </row>
    <row r="4" spans="1:5" x14ac:dyDescent="0.2">
      <c r="A4" s="52" t="s">
        <v>145</v>
      </c>
      <c r="B4" s="52"/>
    </row>
    <row r="5" spans="1:5" x14ac:dyDescent="0.2">
      <c r="A5" s="52" t="s">
        <v>72</v>
      </c>
      <c r="B5" s="52"/>
    </row>
    <row r="6" spans="1:5" x14ac:dyDescent="0.2">
      <c r="A6" s="59" t="s">
        <v>73</v>
      </c>
      <c r="B6" s="59"/>
    </row>
    <row r="8" spans="1:5" x14ac:dyDescent="0.2">
      <c r="A8" s="57">
        <v>1968</v>
      </c>
      <c r="B8" s="54" t="s">
        <v>16</v>
      </c>
      <c r="C8" s="66">
        <v>85.3</v>
      </c>
    </row>
    <row r="9" spans="1:5" x14ac:dyDescent="0.2">
      <c r="A9" s="57"/>
      <c r="B9" s="54" t="s">
        <v>17</v>
      </c>
      <c r="C9" s="66">
        <v>85.3</v>
      </c>
    </row>
    <row r="10" spans="1:5" x14ac:dyDescent="0.2">
      <c r="A10" s="57"/>
      <c r="B10" s="54" t="s">
        <v>6</v>
      </c>
      <c r="C10" s="66">
        <v>85.3</v>
      </c>
    </row>
    <row r="11" spans="1:5" x14ac:dyDescent="0.2">
      <c r="A11" s="57"/>
      <c r="B11" s="54" t="s">
        <v>7</v>
      </c>
      <c r="C11" s="66">
        <v>85.3</v>
      </c>
    </row>
    <row r="12" spans="1:5" x14ac:dyDescent="0.2">
      <c r="A12" s="57"/>
      <c r="B12" s="54" t="s">
        <v>8</v>
      </c>
      <c r="C12" s="66">
        <v>85.3</v>
      </c>
    </row>
    <row r="13" spans="1:5" x14ac:dyDescent="0.2">
      <c r="A13" s="57"/>
      <c r="B13" s="54" t="s">
        <v>9</v>
      </c>
      <c r="C13" s="66">
        <v>90.1</v>
      </c>
    </row>
    <row r="14" spans="1:5" x14ac:dyDescent="0.2">
      <c r="A14" s="57"/>
      <c r="B14" s="54" t="s">
        <v>10</v>
      </c>
      <c r="C14" s="66">
        <v>113.8</v>
      </c>
    </row>
    <row r="15" spans="1:5" x14ac:dyDescent="0.2">
      <c r="A15" s="57"/>
      <c r="B15" s="54" t="s">
        <v>11</v>
      </c>
      <c r="C15" s="66">
        <v>113.8</v>
      </c>
    </row>
    <row r="16" spans="1:5" x14ac:dyDescent="0.2">
      <c r="A16" s="57"/>
      <c r="B16" s="54" t="s">
        <v>12</v>
      </c>
      <c r="C16" s="66">
        <v>113.8</v>
      </c>
    </row>
    <row r="17" spans="1:3" x14ac:dyDescent="0.2">
      <c r="A17" s="57"/>
      <c r="B17" s="54" t="s">
        <v>13</v>
      </c>
      <c r="C17" s="66">
        <v>113.8</v>
      </c>
    </row>
    <row r="18" spans="1:3" x14ac:dyDescent="0.2">
      <c r="A18" s="57"/>
      <c r="B18" s="54" t="s">
        <v>14</v>
      </c>
      <c r="C18" s="66">
        <v>113.8</v>
      </c>
    </row>
    <row r="19" spans="1:3" x14ac:dyDescent="0.2">
      <c r="A19" s="57"/>
      <c r="B19" s="54" t="s">
        <v>15</v>
      </c>
      <c r="C19" s="66">
        <v>113.8</v>
      </c>
    </row>
    <row r="20" spans="1:3" x14ac:dyDescent="0.2">
      <c r="A20" s="57">
        <v>1969</v>
      </c>
      <c r="B20" s="54" t="s">
        <v>16</v>
      </c>
      <c r="C20" s="66">
        <v>113.8</v>
      </c>
    </row>
    <row r="21" spans="1:3" x14ac:dyDescent="0.2">
      <c r="A21" s="57"/>
      <c r="B21" s="54" t="s">
        <v>17</v>
      </c>
      <c r="C21" s="66">
        <v>128.30000000000001</v>
      </c>
    </row>
    <row r="22" spans="1:3" x14ac:dyDescent="0.2">
      <c r="A22" s="57"/>
      <c r="B22" s="54" t="s">
        <v>6</v>
      </c>
      <c r="C22" s="66">
        <v>135.1</v>
      </c>
    </row>
    <row r="23" spans="1:3" x14ac:dyDescent="0.2">
      <c r="A23" s="57"/>
      <c r="B23" s="54" t="s">
        <v>7</v>
      </c>
      <c r="C23" s="66">
        <v>135.1</v>
      </c>
    </row>
    <row r="24" spans="1:3" x14ac:dyDescent="0.2">
      <c r="A24" s="57"/>
      <c r="B24" s="54" t="s">
        <v>8</v>
      </c>
      <c r="C24" s="66">
        <v>135.1</v>
      </c>
    </row>
    <row r="25" spans="1:3" x14ac:dyDescent="0.2">
      <c r="A25" s="57"/>
      <c r="B25" s="54" t="s">
        <v>9</v>
      </c>
      <c r="C25" s="66">
        <v>135.1</v>
      </c>
    </row>
    <row r="26" spans="1:3" x14ac:dyDescent="0.2">
      <c r="A26" s="57"/>
      <c r="B26" s="54" t="s">
        <v>10</v>
      </c>
      <c r="C26" s="66">
        <v>135.1</v>
      </c>
    </row>
    <row r="27" spans="1:3" x14ac:dyDescent="0.2">
      <c r="A27" s="57"/>
      <c r="B27" s="54" t="s">
        <v>11</v>
      </c>
      <c r="C27" s="66">
        <v>135.1</v>
      </c>
    </row>
    <row r="28" spans="1:3" x14ac:dyDescent="0.2">
      <c r="A28" s="57"/>
      <c r="B28" s="54" t="s">
        <v>12</v>
      </c>
      <c r="C28" s="66">
        <v>135.1</v>
      </c>
    </row>
    <row r="29" spans="1:3" x14ac:dyDescent="0.2">
      <c r="A29" s="57"/>
      <c r="B29" s="54" t="s">
        <v>13</v>
      </c>
      <c r="C29" s="66">
        <v>135.1</v>
      </c>
    </row>
    <row r="30" spans="1:3" x14ac:dyDescent="0.2">
      <c r="A30" s="57"/>
      <c r="B30" s="54" t="s">
        <v>14</v>
      </c>
      <c r="C30" s="66">
        <v>135.1</v>
      </c>
    </row>
    <row r="31" spans="1:3" x14ac:dyDescent="0.2">
      <c r="A31" s="57"/>
      <c r="B31" s="54" t="s">
        <v>15</v>
      </c>
      <c r="C31" s="66">
        <v>135.1</v>
      </c>
    </row>
    <row r="32" spans="1:3" x14ac:dyDescent="0.2">
      <c r="A32" s="57">
        <v>1970</v>
      </c>
      <c r="B32" s="54" t="s">
        <v>16</v>
      </c>
      <c r="C32" s="66">
        <v>145.19999999999999</v>
      </c>
    </row>
    <row r="33" spans="1:3" x14ac:dyDescent="0.2">
      <c r="A33" s="57"/>
      <c r="B33" s="54" t="s">
        <v>17</v>
      </c>
      <c r="C33" s="66">
        <v>149.4</v>
      </c>
    </row>
    <row r="34" spans="1:3" x14ac:dyDescent="0.2">
      <c r="A34" s="57"/>
      <c r="B34" s="54" t="s">
        <v>6</v>
      </c>
      <c r="C34" s="66">
        <v>149.4</v>
      </c>
    </row>
    <row r="35" spans="1:3" x14ac:dyDescent="0.2">
      <c r="A35" s="57"/>
      <c r="B35" s="54" t="s">
        <v>7</v>
      </c>
      <c r="C35" s="66">
        <v>149.4</v>
      </c>
    </row>
    <row r="36" spans="1:3" x14ac:dyDescent="0.2">
      <c r="A36" s="57"/>
      <c r="B36" s="54" t="s">
        <v>8</v>
      </c>
      <c r="C36" s="66">
        <v>149.4</v>
      </c>
    </row>
    <row r="37" spans="1:3" x14ac:dyDescent="0.2">
      <c r="A37" s="57"/>
      <c r="B37" s="54" t="s">
        <v>9</v>
      </c>
      <c r="C37" s="66">
        <v>149.4</v>
      </c>
    </row>
    <row r="38" spans="1:3" x14ac:dyDescent="0.2">
      <c r="A38" s="57"/>
      <c r="B38" s="54" t="s">
        <v>10</v>
      </c>
      <c r="C38" s="66">
        <v>149.4</v>
      </c>
    </row>
    <row r="39" spans="1:3" x14ac:dyDescent="0.2">
      <c r="A39" s="57"/>
      <c r="B39" s="54" t="s">
        <v>11</v>
      </c>
      <c r="C39" s="66">
        <v>149.4</v>
      </c>
    </row>
    <row r="40" spans="1:3" x14ac:dyDescent="0.2">
      <c r="A40" s="57"/>
      <c r="B40" s="54" t="s">
        <v>12</v>
      </c>
      <c r="C40" s="66">
        <v>149.4</v>
      </c>
    </row>
    <row r="41" spans="1:3" x14ac:dyDescent="0.2">
      <c r="A41" s="57"/>
      <c r="B41" s="54" t="s">
        <v>13</v>
      </c>
      <c r="C41" s="66">
        <v>149.4</v>
      </c>
    </row>
    <row r="42" spans="1:3" x14ac:dyDescent="0.2">
      <c r="A42" s="57"/>
      <c r="B42" s="54" t="s">
        <v>14</v>
      </c>
      <c r="C42" s="66">
        <v>149.4</v>
      </c>
    </row>
    <row r="43" spans="1:3" x14ac:dyDescent="0.2">
      <c r="A43" s="57"/>
      <c r="B43" s="54" t="s">
        <v>15</v>
      </c>
      <c r="C43" s="66">
        <v>177.8</v>
      </c>
    </row>
    <row r="44" spans="1:3" x14ac:dyDescent="0.2">
      <c r="A44" s="57">
        <v>1971</v>
      </c>
      <c r="B44" s="54" t="s">
        <v>16</v>
      </c>
      <c r="C44" s="66">
        <v>177.8</v>
      </c>
    </row>
    <row r="45" spans="1:3" x14ac:dyDescent="0.2">
      <c r="A45" s="57"/>
      <c r="B45" s="54" t="s">
        <v>17</v>
      </c>
      <c r="C45" s="66">
        <v>177.8</v>
      </c>
    </row>
    <row r="46" spans="1:3" x14ac:dyDescent="0.2">
      <c r="A46" s="57"/>
      <c r="B46" s="54" t="s">
        <v>6</v>
      </c>
      <c r="C46" s="66">
        <v>177.8</v>
      </c>
    </row>
    <row r="47" spans="1:3" x14ac:dyDescent="0.2">
      <c r="A47" s="57"/>
      <c r="B47" s="54" t="s">
        <v>7</v>
      </c>
      <c r="C47" s="66">
        <v>177.8</v>
      </c>
    </row>
    <row r="48" spans="1:3" x14ac:dyDescent="0.2">
      <c r="A48" s="57"/>
      <c r="B48" s="54" t="s">
        <v>8</v>
      </c>
      <c r="C48" s="66">
        <v>177.8</v>
      </c>
    </row>
    <row r="49" spans="1:3" x14ac:dyDescent="0.2">
      <c r="A49" s="57"/>
      <c r="B49" s="54" t="s">
        <v>9</v>
      </c>
      <c r="C49" s="66">
        <v>177.8</v>
      </c>
    </row>
    <row r="50" spans="1:3" x14ac:dyDescent="0.2">
      <c r="A50" s="57"/>
      <c r="B50" s="54" t="s">
        <v>10</v>
      </c>
      <c r="C50" s="66">
        <v>177.8</v>
      </c>
    </row>
    <row r="51" spans="1:3" x14ac:dyDescent="0.2">
      <c r="A51" s="57"/>
      <c r="B51" s="54" t="s">
        <v>11</v>
      </c>
      <c r="C51" s="66">
        <v>177.8</v>
      </c>
    </row>
    <row r="52" spans="1:3" x14ac:dyDescent="0.2">
      <c r="A52" s="57"/>
      <c r="B52" s="54" t="s">
        <v>12</v>
      </c>
      <c r="C52" s="66">
        <v>177.8</v>
      </c>
    </row>
    <row r="53" spans="1:3" x14ac:dyDescent="0.2">
      <c r="A53" s="57"/>
      <c r="B53" s="54" t="s">
        <v>13</v>
      </c>
      <c r="C53" s="66">
        <v>177.8</v>
      </c>
    </row>
    <row r="54" spans="1:3" x14ac:dyDescent="0.2">
      <c r="A54" s="57"/>
      <c r="B54" s="54" t="s">
        <v>14</v>
      </c>
      <c r="C54" s="66">
        <v>177.8</v>
      </c>
    </row>
    <row r="55" spans="1:3" x14ac:dyDescent="0.2">
      <c r="A55" s="57"/>
      <c r="B55" s="54" t="s">
        <v>15</v>
      </c>
      <c r="C55" s="66">
        <v>204.1</v>
      </c>
    </row>
    <row r="56" spans="1:3" x14ac:dyDescent="0.2">
      <c r="A56" s="57">
        <v>1972</v>
      </c>
      <c r="B56" s="54" t="s">
        <v>16</v>
      </c>
      <c r="C56" s="66">
        <v>213.4</v>
      </c>
    </row>
    <row r="57" spans="1:3" x14ac:dyDescent="0.2">
      <c r="A57" s="57"/>
      <c r="B57" s="54" t="s">
        <v>17</v>
      </c>
      <c r="C57" s="66">
        <v>213.4</v>
      </c>
    </row>
    <row r="58" spans="1:3" x14ac:dyDescent="0.2">
      <c r="A58" s="57"/>
      <c r="B58" s="54" t="s">
        <v>6</v>
      </c>
      <c r="C58" s="66">
        <v>213.4</v>
      </c>
    </row>
    <row r="59" spans="1:3" x14ac:dyDescent="0.2">
      <c r="A59" s="57"/>
      <c r="B59" s="54" t="s">
        <v>7</v>
      </c>
      <c r="C59" s="66">
        <v>270.3</v>
      </c>
    </row>
    <row r="60" spans="1:3" x14ac:dyDescent="0.2">
      <c r="A60" s="57"/>
      <c r="B60" s="54" t="s">
        <v>8</v>
      </c>
      <c r="C60" s="66">
        <v>270.3</v>
      </c>
    </row>
    <row r="61" spans="1:3" x14ac:dyDescent="0.2">
      <c r="A61" s="57"/>
      <c r="B61" s="54" t="s">
        <v>9</v>
      </c>
      <c r="C61" s="66">
        <v>270.3</v>
      </c>
    </row>
    <row r="62" spans="1:3" x14ac:dyDescent="0.2">
      <c r="A62" s="57"/>
      <c r="B62" s="54" t="s">
        <v>10</v>
      </c>
      <c r="C62" s="66">
        <v>270.3</v>
      </c>
    </row>
    <row r="63" spans="1:3" x14ac:dyDescent="0.2">
      <c r="A63" s="57"/>
      <c r="B63" s="54" t="s">
        <v>11</v>
      </c>
      <c r="C63" s="66">
        <v>270.3</v>
      </c>
    </row>
    <row r="64" spans="1:3" x14ac:dyDescent="0.2">
      <c r="A64" s="57"/>
      <c r="B64" s="54" t="s">
        <v>12</v>
      </c>
      <c r="C64" s="66">
        <v>270.3</v>
      </c>
    </row>
    <row r="65" spans="1:3" x14ac:dyDescent="0.2">
      <c r="A65" s="57"/>
      <c r="B65" s="54" t="s">
        <v>13</v>
      </c>
      <c r="C65" s="66">
        <v>355.6</v>
      </c>
    </row>
    <row r="66" spans="1:3" x14ac:dyDescent="0.2">
      <c r="A66" s="57"/>
      <c r="B66" s="54" t="s">
        <v>14</v>
      </c>
      <c r="C66" s="66">
        <v>355.6</v>
      </c>
    </row>
    <row r="67" spans="1:3" x14ac:dyDescent="0.2">
      <c r="A67" s="57"/>
      <c r="B67" s="54" t="s">
        <v>15</v>
      </c>
      <c r="C67" s="66">
        <v>355.6</v>
      </c>
    </row>
    <row r="68" spans="1:3" x14ac:dyDescent="0.2">
      <c r="A68" s="57">
        <v>1973</v>
      </c>
      <c r="B68" s="54" t="s">
        <v>16</v>
      </c>
      <c r="C68" s="66">
        <v>462.3</v>
      </c>
    </row>
    <row r="69" spans="1:3" x14ac:dyDescent="0.2">
      <c r="A69" s="57"/>
      <c r="B69" s="54" t="s">
        <v>17</v>
      </c>
      <c r="C69" s="66">
        <v>462.3</v>
      </c>
    </row>
    <row r="70" spans="1:3" x14ac:dyDescent="0.2">
      <c r="A70" s="57"/>
      <c r="B70" s="54" t="s">
        <v>6</v>
      </c>
      <c r="C70" s="66">
        <v>462.3</v>
      </c>
    </row>
    <row r="71" spans="1:3" x14ac:dyDescent="0.2">
      <c r="A71" s="57"/>
      <c r="B71" s="54" t="s">
        <v>7</v>
      </c>
      <c r="C71" s="66">
        <v>462.3</v>
      </c>
    </row>
    <row r="72" spans="1:3" x14ac:dyDescent="0.2">
      <c r="A72" s="57"/>
      <c r="B72" s="54" t="s">
        <v>8</v>
      </c>
      <c r="C72" s="66">
        <v>462.3</v>
      </c>
    </row>
    <row r="73" spans="1:3" x14ac:dyDescent="0.2">
      <c r="A73" s="57"/>
      <c r="B73" s="54" t="s">
        <v>9</v>
      </c>
      <c r="C73" s="66">
        <v>462.3</v>
      </c>
    </row>
    <row r="74" spans="1:3" x14ac:dyDescent="0.2">
      <c r="A74" s="57"/>
      <c r="B74" s="54" t="s">
        <v>10</v>
      </c>
      <c r="C74" s="66">
        <v>604.6</v>
      </c>
    </row>
    <row r="75" spans="1:3" x14ac:dyDescent="0.2">
      <c r="A75" s="57"/>
      <c r="B75" s="54" t="s">
        <v>11</v>
      </c>
      <c r="C75" s="66">
        <v>604.6</v>
      </c>
    </row>
    <row r="76" spans="1:3" x14ac:dyDescent="0.2">
      <c r="A76" s="57"/>
      <c r="B76" s="54" t="s">
        <v>12</v>
      </c>
      <c r="C76" s="66">
        <v>604.6</v>
      </c>
    </row>
    <row r="77" spans="1:3" x14ac:dyDescent="0.2">
      <c r="A77" s="57"/>
      <c r="B77" s="54" t="s">
        <v>13</v>
      </c>
      <c r="C77" s="66">
        <v>604.6</v>
      </c>
    </row>
    <row r="78" spans="1:3" x14ac:dyDescent="0.2">
      <c r="A78" s="57"/>
      <c r="B78" s="54" t="s">
        <v>14</v>
      </c>
      <c r="C78" s="66">
        <v>604.6</v>
      </c>
    </row>
    <row r="79" spans="1:3" x14ac:dyDescent="0.2">
      <c r="A79" s="57"/>
      <c r="B79" s="54" t="s">
        <v>15</v>
      </c>
      <c r="C79" s="66">
        <v>604.6</v>
      </c>
    </row>
    <row r="80" spans="1:3" x14ac:dyDescent="0.2">
      <c r="A80" s="57">
        <v>1974</v>
      </c>
      <c r="B80" s="54" t="s">
        <v>16</v>
      </c>
      <c r="C80" s="66">
        <v>889</v>
      </c>
    </row>
    <row r="81" spans="1:3" x14ac:dyDescent="0.2">
      <c r="A81" s="57"/>
      <c r="B81" s="54" t="s">
        <v>17</v>
      </c>
      <c r="C81" s="66">
        <v>889</v>
      </c>
    </row>
    <row r="82" spans="1:3" x14ac:dyDescent="0.2">
      <c r="A82" s="57"/>
      <c r="B82" s="54" t="s">
        <v>6</v>
      </c>
      <c r="C82" s="66">
        <v>889</v>
      </c>
    </row>
    <row r="83" spans="1:3" x14ac:dyDescent="0.2">
      <c r="A83" s="57"/>
      <c r="B83" s="54" t="s">
        <v>7</v>
      </c>
      <c r="C83" s="66">
        <v>889</v>
      </c>
    </row>
    <row r="84" spans="1:3" x14ac:dyDescent="0.2">
      <c r="A84" s="57"/>
      <c r="B84" s="54" t="s">
        <v>8</v>
      </c>
      <c r="C84" s="66">
        <v>889</v>
      </c>
    </row>
    <row r="85" spans="1:3" x14ac:dyDescent="0.2">
      <c r="A85" s="57"/>
      <c r="B85" s="54" t="s">
        <v>9</v>
      </c>
      <c r="C85" s="66">
        <v>889</v>
      </c>
    </row>
    <row r="86" spans="1:3" x14ac:dyDescent="0.2">
      <c r="A86" s="57"/>
      <c r="B86" s="54" t="s">
        <v>10</v>
      </c>
      <c r="C86" s="66">
        <v>1066.9000000000001</v>
      </c>
    </row>
    <row r="87" spans="1:3" x14ac:dyDescent="0.2">
      <c r="A87" s="57"/>
      <c r="B87" s="54" t="s">
        <v>11</v>
      </c>
      <c r="C87" s="66">
        <v>1066.9000000000001</v>
      </c>
    </row>
    <row r="88" spans="1:3" x14ac:dyDescent="0.2">
      <c r="A88" s="57"/>
      <c r="B88" s="54" t="s">
        <v>12</v>
      </c>
      <c r="C88" s="66">
        <v>1138</v>
      </c>
    </row>
    <row r="89" spans="1:3" x14ac:dyDescent="0.2">
      <c r="A89" s="57"/>
      <c r="B89" s="54" t="s">
        <v>13</v>
      </c>
      <c r="C89" s="66">
        <v>1138</v>
      </c>
    </row>
    <row r="90" spans="1:3" x14ac:dyDescent="0.2">
      <c r="A90" s="57"/>
      <c r="B90" s="54" t="s">
        <v>14</v>
      </c>
      <c r="C90" s="66">
        <v>1138</v>
      </c>
    </row>
    <row r="91" spans="1:3" x14ac:dyDescent="0.2">
      <c r="A91" s="57"/>
      <c r="B91" s="54" t="s">
        <v>15</v>
      </c>
      <c r="C91" s="66">
        <v>1351.4</v>
      </c>
    </row>
    <row r="92" spans="1:3" x14ac:dyDescent="0.2">
      <c r="A92" s="57">
        <v>1975</v>
      </c>
      <c r="B92" s="54" t="s">
        <v>16</v>
      </c>
      <c r="C92" s="66">
        <v>1351.4</v>
      </c>
    </row>
    <row r="93" spans="1:3" x14ac:dyDescent="0.2">
      <c r="A93" s="57"/>
      <c r="B93" s="54" t="s">
        <v>17</v>
      </c>
      <c r="C93" s="66">
        <v>1624</v>
      </c>
    </row>
    <row r="94" spans="1:3" x14ac:dyDescent="0.2">
      <c r="A94" s="57"/>
      <c r="B94" s="54" t="s">
        <v>6</v>
      </c>
      <c r="C94" s="66">
        <v>1707</v>
      </c>
    </row>
    <row r="95" spans="1:3" x14ac:dyDescent="0.2">
      <c r="A95" s="57"/>
      <c r="B95" s="54" t="s">
        <v>7</v>
      </c>
      <c r="C95" s="66">
        <v>1798.2</v>
      </c>
    </row>
    <row r="96" spans="1:3" x14ac:dyDescent="0.2">
      <c r="A96" s="57"/>
      <c r="B96" s="54" t="s">
        <v>8</v>
      </c>
      <c r="C96" s="66">
        <v>1955.9</v>
      </c>
    </row>
    <row r="97" spans="1:3" x14ac:dyDescent="0.2">
      <c r="A97" s="57"/>
      <c r="B97" s="54" t="s">
        <v>9</v>
      </c>
      <c r="C97" s="66">
        <v>1955.9</v>
      </c>
    </row>
    <row r="98" spans="1:3" x14ac:dyDescent="0.2">
      <c r="A98" s="57"/>
      <c r="B98" s="54" t="s">
        <v>10</v>
      </c>
      <c r="C98" s="66">
        <v>1991.5</v>
      </c>
    </row>
    <row r="99" spans="1:3" x14ac:dyDescent="0.2">
      <c r="A99" s="57"/>
      <c r="B99" s="54" t="s">
        <v>11</v>
      </c>
      <c r="C99" s="66">
        <v>1991.5</v>
      </c>
    </row>
    <row r="100" spans="1:3" x14ac:dyDescent="0.2">
      <c r="A100" s="57"/>
      <c r="B100" s="54" t="s">
        <v>12</v>
      </c>
      <c r="C100" s="66">
        <v>1991.5</v>
      </c>
    </row>
    <row r="101" spans="1:3" x14ac:dyDescent="0.2">
      <c r="A101" s="57"/>
      <c r="B101" s="54" t="s">
        <v>13</v>
      </c>
      <c r="C101" s="66">
        <v>1991.5</v>
      </c>
    </row>
    <row r="102" spans="1:3" x14ac:dyDescent="0.2">
      <c r="A102" s="57"/>
      <c r="B102" s="54" t="s">
        <v>14</v>
      </c>
      <c r="C102" s="66">
        <v>1991.5</v>
      </c>
    </row>
    <row r="103" spans="1:3" x14ac:dyDescent="0.2">
      <c r="A103" s="57"/>
      <c r="B103" s="54" t="s">
        <v>15</v>
      </c>
      <c r="C103" s="66">
        <v>2489.3000000000002</v>
      </c>
    </row>
    <row r="104" spans="1:3" x14ac:dyDescent="0.2">
      <c r="A104" s="57">
        <v>1976</v>
      </c>
      <c r="B104" s="54" t="s">
        <v>16</v>
      </c>
      <c r="C104" s="66">
        <v>2489.3000000000002</v>
      </c>
    </row>
    <row r="105" spans="1:3" x14ac:dyDescent="0.2">
      <c r="A105" s="57"/>
      <c r="B105" s="54" t="s">
        <v>17</v>
      </c>
      <c r="C105" s="66">
        <v>2489.3000000000002</v>
      </c>
    </row>
    <row r="106" spans="1:3" x14ac:dyDescent="0.2">
      <c r="A106" s="57"/>
      <c r="B106" s="54" t="s">
        <v>6</v>
      </c>
      <c r="C106" s="66">
        <v>2489.3000000000002</v>
      </c>
    </row>
    <row r="107" spans="1:3" x14ac:dyDescent="0.2">
      <c r="A107" s="57"/>
      <c r="B107" s="54" t="s">
        <v>7</v>
      </c>
      <c r="C107" s="66">
        <v>2489.3000000000002</v>
      </c>
    </row>
    <row r="108" spans="1:3" x14ac:dyDescent="0.2">
      <c r="A108" s="57"/>
      <c r="B108" s="54" t="s">
        <v>8</v>
      </c>
      <c r="C108" s="66">
        <v>2489.3000000000002</v>
      </c>
    </row>
    <row r="109" spans="1:3" x14ac:dyDescent="0.2">
      <c r="A109" s="57"/>
      <c r="B109" s="54" t="s">
        <v>9</v>
      </c>
      <c r="C109" s="66">
        <v>2489.3000000000002</v>
      </c>
    </row>
    <row r="110" spans="1:3" x14ac:dyDescent="0.2">
      <c r="A110" s="57"/>
      <c r="B110" s="54" t="s">
        <v>10</v>
      </c>
      <c r="C110" s="66">
        <v>2702.7</v>
      </c>
    </row>
    <row r="111" spans="1:3" x14ac:dyDescent="0.2">
      <c r="A111" s="57"/>
      <c r="B111" s="54" t="s">
        <v>11</v>
      </c>
      <c r="C111" s="66">
        <v>3200.6</v>
      </c>
    </row>
    <row r="112" spans="1:3" x14ac:dyDescent="0.2">
      <c r="A112" s="57"/>
      <c r="B112" s="54" t="s">
        <v>12</v>
      </c>
      <c r="C112" s="66">
        <v>3200.6</v>
      </c>
    </row>
    <row r="113" spans="1:3" x14ac:dyDescent="0.2">
      <c r="A113" s="57"/>
      <c r="B113" s="54" t="s">
        <v>13</v>
      </c>
      <c r="C113" s="66">
        <v>3200.6</v>
      </c>
    </row>
    <row r="114" spans="1:3" x14ac:dyDescent="0.2">
      <c r="A114" s="57"/>
      <c r="B114" s="54" t="s">
        <v>14</v>
      </c>
      <c r="C114" s="66">
        <v>3200.6</v>
      </c>
    </row>
    <row r="115" spans="1:3" x14ac:dyDescent="0.2">
      <c r="A115" s="57"/>
      <c r="B115" s="54" t="s">
        <v>15</v>
      </c>
      <c r="C115" s="66">
        <v>3200.6</v>
      </c>
    </row>
    <row r="116" spans="1:3" x14ac:dyDescent="0.2">
      <c r="A116" s="57">
        <v>1977</v>
      </c>
      <c r="B116" s="54" t="s">
        <v>16</v>
      </c>
      <c r="C116" s="66">
        <v>3200.6</v>
      </c>
    </row>
    <row r="117" spans="1:3" x14ac:dyDescent="0.2">
      <c r="A117" s="57"/>
      <c r="B117" s="54" t="s">
        <v>17</v>
      </c>
      <c r="C117" s="66">
        <v>4125.2</v>
      </c>
    </row>
    <row r="118" spans="1:3" x14ac:dyDescent="0.2">
      <c r="A118" s="57"/>
      <c r="B118" s="54" t="s">
        <v>6</v>
      </c>
      <c r="C118" s="66">
        <v>4125.2</v>
      </c>
    </row>
    <row r="119" spans="1:3" x14ac:dyDescent="0.2">
      <c r="A119" s="57"/>
      <c r="B119" s="54" t="s">
        <v>7</v>
      </c>
      <c r="C119" s="66">
        <v>4125.2</v>
      </c>
    </row>
    <row r="120" spans="1:3" x14ac:dyDescent="0.2">
      <c r="A120" s="57"/>
      <c r="B120" s="54" t="s">
        <v>8</v>
      </c>
      <c r="C120" s="66">
        <v>4125.2</v>
      </c>
    </row>
    <row r="121" spans="1:3" x14ac:dyDescent="0.2">
      <c r="A121" s="57"/>
      <c r="B121" s="54" t="s">
        <v>9</v>
      </c>
      <c r="C121" s="66">
        <v>4125.2</v>
      </c>
    </row>
    <row r="122" spans="1:3" x14ac:dyDescent="0.2">
      <c r="A122" s="57"/>
      <c r="B122" s="54" t="s">
        <v>10</v>
      </c>
      <c r="C122" s="66">
        <v>4623</v>
      </c>
    </row>
    <row r="123" spans="1:3" x14ac:dyDescent="0.2">
      <c r="A123" s="57"/>
      <c r="B123" s="54" t="s">
        <v>11</v>
      </c>
      <c r="C123" s="66">
        <v>4623</v>
      </c>
    </row>
    <row r="124" spans="1:3" x14ac:dyDescent="0.2">
      <c r="A124" s="57"/>
      <c r="B124" s="54" t="s">
        <v>12</v>
      </c>
      <c r="C124" s="66">
        <v>5192</v>
      </c>
    </row>
    <row r="125" spans="1:3" x14ac:dyDescent="0.2">
      <c r="A125" s="57"/>
      <c r="B125" s="54" t="s">
        <v>13</v>
      </c>
      <c r="C125" s="66">
        <v>5192</v>
      </c>
    </row>
    <row r="126" spans="1:3" x14ac:dyDescent="0.2">
      <c r="A126" s="57"/>
      <c r="B126" s="54" t="s">
        <v>14</v>
      </c>
      <c r="C126" s="66">
        <v>5192</v>
      </c>
    </row>
    <row r="127" spans="1:3" x14ac:dyDescent="0.2">
      <c r="A127" s="57"/>
      <c r="B127" s="54" t="s">
        <v>15</v>
      </c>
      <c r="C127" s="66">
        <v>5192</v>
      </c>
    </row>
    <row r="128" spans="1:3" x14ac:dyDescent="0.2">
      <c r="A128" s="57">
        <v>1978</v>
      </c>
      <c r="B128" s="54" t="s">
        <v>16</v>
      </c>
      <c r="C128" s="66">
        <v>5192</v>
      </c>
    </row>
    <row r="129" spans="1:3" x14ac:dyDescent="0.2">
      <c r="A129" s="57"/>
      <c r="B129" s="54" t="s">
        <v>17</v>
      </c>
      <c r="C129" s="66">
        <v>6045.5</v>
      </c>
    </row>
    <row r="130" spans="1:3" x14ac:dyDescent="0.2">
      <c r="A130" s="57"/>
      <c r="B130" s="54" t="s">
        <v>6</v>
      </c>
      <c r="C130" s="66">
        <v>6045.5</v>
      </c>
    </row>
    <row r="131" spans="1:3" x14ac:dyDescent="0.2">
      <c r="A131" s="57"/>
      <c r="B131" s="54" t="s">
        <v>7</v>
      </c>
      <c r="C131" s="66">
        <v>6045.5</v>
      </c>
    </row>
    <row r="132" spans="1:3" x14ac:dyDescent="0.2">
      <c r="A132" s="57"/>
      <c r="B132" s="54" t="s">
        <v>8</v>
      </c>
      <c r="C132" s="66">
        <v>6401.1</v>
      </c>
    </row>
    <row r="133" spans="1:3" x14ac:dyDescent="0.2">
      <c r="A133" s="57"/>
      <c r="B133" s="54" t="s">
        <v>9</v>
      </c>
      <c r="C133" s="66">
        <v>6401.1</v>
      </c>
    </row>
    <row r="134" spans="1:3" x14ac:dyDescent="0.2">
      <c r="A134" s="57"/>
      <c r="B134" s="54" t="s">
        <v>10</v>
      </c>
      <c r="C134" s="66">
        <v>6401.1</v>
      </c>
    </row>
    <row r="135" spans="1:3" x14ac:dyDescent="0.2">
      <c r="A135" s="57"/>
      <c r="B135" s="54" t="s">
        <v>11</v>
      </c>
      <c r="C135" s="66">
        <v>7112.4</v>
      </c>
    </row>
    <row r="136" spans="1:3" x14ac:dyDescent="0.2">
      <c r="A136" s="57"/>
      <c r="B136" s="54" t="s">
        <v>12</v>
      </c>
      <c r="C136" s="66">
        <v>7112.4</v>
      </c>
    </row>
    <row r="137" spans="1:3" x14ac:dyDescent="0.2">
      <c r="A137" s="57"/>
      <c r="B137" s="54" t="s">
        <v>13</v>
      </c>
      <c r="C137" s="66">
        <v>7112.4</v>
      </c>
    </row>
    <row r="138" spans="1:3" x14ac:dyDescent="0.2">
      <c r="A138" s="57"/>
      <c r="B138" s="54" t="s">
        <v>14</v>
      </c>
      <c r="C138" s="66">
        <v>7112.4</v>
      </c>
    </row>
    <row r="139" spans="1:3" x14ac:dyDescent="0.2">
      <c r="A139" s="57"/>
      <c r="B139" s="54" t="s">
        <v>15</v>
      </c>
      <c r="C139" s="66">
        <v>8534.9</v>
      </c>
    </row>
    <row r="140" spans="1:3" x14ac:dyDescent="0.2">
      <c r="A140" s="57">
        <v>1979</v>
      </c>
      <c r="B140" s="54" t="s">
        <v>16</v>
      </c>
      <c r="C140" s="66">
        <v>8534.9</v>
      </c>
    </row>
    <row r="141" spans="1:3" x14ac:dyDescent="0.2">
      <c r="A141" s="57"/>
      <c r="B141" s="54" t="s">
        <v>17</v>
      </c>
      <c r="C141" s="66">
        <v>8534.9</v>
      </c>
    </row>
    <row r="142" spans="1:3" x14ac:dyDescent="0.2">
      <c r="A142" s="57"/>
      <c r="B142" s="54" t="s">
        <v>6</v>
      </c>
      <c r="C142" s="66">
        <v>8890.5</v>
      </c>
    </row>
    <row r="143" spans="1:3" x14ac:dyDescent="0.2">
      <c r="A143" s="57"/>
      <c r="B143" s="54" t="s">
        <v>7</v>
      </c>
      <c r="C143" s="66">
        <v>8890.5</v>
      </c>
    </row>
    <row r="144" spans="1:3" x14ac:dyDescent="0.2">
      <c r="A144" s="57"/>
      <c r="B144" s="54" t="s">
        <v>8</v>
      </c>
      <c r="C144" s="66">
        <v>9957.2999999999993</v>
      </c>
    </row>
    <row r="145" spans="1:3" x14ac:dyDescent="0.2">
      <c r="A145" s="57"/>
      <c r="B145" s="54" t="s">
        <v>9</v>
      </c>
      <c r="C145" s="66">
        <v>9957.2999999999993</v>
      </c>
    </row>
    <row r="146" spans="1:3" x14ac:dyDescent="0.2">
      <c r="A146" s="57"/>
      <c r="B146" s="54" t="s">
        <v>10</v>
      </c>
      <c r="C146" s="66">
        <v>9957.2999999999993</v>
      </c>
    </row>
    <row r="147" spans="1:3" x14ac:dyDescent="0.2">
      <c r="A147" s="57"/>
      <c r="B147" s="54" t="s">
        <v>11</v>
      </c>
      <c r="C147" s="66">
        <v>11379.8</v>
      </c>
    </row>
    <row r="148" spans="1:3" x14ac:dyDescent="0.2">
      <c r="A148" s="57"/>
      <c r="B148" s="54" t="s">
        <v>12</v>
      </c>
      <c r="C148" s="66">
        <v>11379.8</v>
      </c>
    </row>
    <row r="149" spans="1:3" x14ac:dyDescent="0.2">
      <c r="A149" s="57"/>
      <c r="B149" s="54" t="s">
        <v>13</v>
      </c>
      <c r="C149" s="66">
        <v>11379.8</v>
      </c>
    </row>
    <row r="150" spans="1:3" x14ac:dyDescent="0.2">
      <c r="A150" s="57"/>
      <c r="B150" s="54" t="s">
        <v>14</v>
      </c>
      <c r="C150" s="66">
        <v>13513.5</v>
      </c>
    </row>
    <row r="151" spans="1:3" x14ac:dyDescent="0.2">
      <c r="A151" s="57"/>
      <c r="B151" s="54" t="s">
        <v>15</v>
      </c>
      <c r="C151" s="66">
        <v>13513.5</v>
      </c>
    </row>
    <row r="152" spans="1:3" x14ac:dyDescent="0.2">
      <c r="A152" s="57">
        <v>1980</v>
      </c>
      <c r="B152" s="54" t="s">
        <v>16</v>
      </c>
      <c r="C152" s="66">
        <v>13513.5</v>
      </c>
    </row>
    <row r="153" spans="1:3" x14ac:dyDescent="0.2">
      <c r="A153" s="57"/>
      <c r="B153" s="54" t="s">
        <v>17</v>
      </c>
      <c r="C153" s="66">
        <v>14936</v>
      </c>
    </row>
    <row r="154" spans="1:3" x14ac:dyDescent="0.2">
      <c r="A154" s="57"/>
      <c r="B154" s="54" t="s">
        <v>6</v>
      </c>
      <c r="C154" s="66">
        <v>14936</v>
      </c>
    </row>
    <row r="155" spans="1:3" x14ac:dyDescent="0.2">
      <c r="A155" s="57"/>
      <c r="B155" s="54" t="s">
        <v>7</v>
      </c>
      <c r="C155" s="66">
        <v>14936</v>
      </c>
    </row>
    <row r="156" spans="1:3" x14ac:dyDescent="0.2">
      <c r="A156" s="57"/>
      <c r="B156" s="54" t="s">
        <v>8</v>
      </c>
      <c r="C156" s="66">
        <v>15647.2</v>
      </c>
    </row>
    <row r="157" spans="1:3" x14ac:dyDescent="0.2">
      <c r="A157" s="57"/>
      <c r="B157" s="54" t="s">
        <v>9</v>
      </c>
      <c r="C157" s="66">
        <v>17069.7</v>
      </c>
    </row>
    <row r="158" spans="1:3" x14ac:dyDescent="0.2">
      <c r="A158" s="57"/>
      <c r="B158" s="54" t="s">
        <v>10</v>
      </c>
      <c r="C158" s="66">
        <v>17069.7</v>
      </c>
    </row>
    <row r="159" spans="1:3" x14ac:dyDescent="0.2">
      <c r="A159" s="57"/>
      <c r="B159" s="54" t="s">
        <v>11</v>
      </c>
      <c r="C159" s="66">
        <v>17069.7</v>
      </c>
    </row>
    <row r="160" spans="1:3" x14ac:dyDescent="0.2">
      <c r="A160" s="57"/>
      <c r="B160" s="54" t="s">
        <v>12</v>
      </c>
      <c r="C160" s="66">
        <v>17069.7</v>
      </c>
    </row>
    <row r="161" spans="1:3" x14ac:dyDescent="0.2">
      <c r="A161" s="57"/>
      <c r="B161" s="54" t="s">
        <v>13</v>
      </c>
      <c r="C161" s="66">
        <v>17069.7</v>
      </c>
    </row>
    <row r="162" spans="1:3" x14ac:dyDescent="0.2">
      <c r="A162" s="57"/>
      <c r="B162" s="54" t="s">
        <v>14</v>
      </c>
      <c r="C162" s="66">
        <v>19914.7</v>
      </c>
    </row>
    <row r="163" spans="1:3" x14ac:dyDescent="0.2">
      <c r="A163" s="57"/>
      <c r="B163" s="54" t="s">
        <v>15</v>
      </c>
      <c r="C163" s="66">
        <v>19914.7</v>
      </c>
    </row>
    <row r="164" spans="1:3" x14ac:dyDescent="0.2">
      <c r="A164" s="57">
        <v>1981</v>
      </c>
      <c r="B164" s="54" t="s">
        <v>16</v>
      </c>
      <c r="C164" s="66">
        <v>19914.7</v>
      </c>
    </row>
    <row r="165" spans="1:3" x14ac:dyDescent="0.2">
      <c r="A165" s="57"/>
      <c r="B165" s="54" t="s">
        <v>17</v>
      </c>
      <c r="C165" s="66">
        <v>22048.400000000001</v>
      </c>
    </row>
    <row r="166" spans="1:3" x14ac:dyDescent="0.2">
      <c r="A166" s="57"/>
      <c r="B166" s="54" t="s">
        <v>6</v>
      </c>
      <c r="C166" s="66">
        <v>22048.400000000001</v>
      </c>
    </row>
    <row r="167" spans="1:3" x14ac:dyDescent="0.2">
      <c r="A167" s="57"/>
      <c r="B167" s="54" t="s">
        <v>7</v>
      </c>
      <c r="C167" s="66">
        <v>22048.400000000001</v>
      </c>
    </row>
    <row r="168" spans="1:3" x14ac:dyDescent="0.2">
      <c r="A168" s="57"/>
      <c r="B168" s="54" t="s">
        <v>8</v>
      </c>
      <c r="C168" s="66">
        <v>22048.400000000001</v>
      </c>
    </row>
    <row r="169" spans="1:3" x14ac:dyDescent="0.2">
      <c r="A169" s="57"/>
      <c r="B169" s="54" t="s">
        <v>9</v>
      </c>
      <c r="C169" s="66">
        <v>22048.400000000001</v>
      </c>
    </row>
    <row r="170" spans="1:3" x14ac:dyDescent="0.2">
      <c r="A170" s="57"/>
      <c r="B170" s="54" t="s">
        <v>10</v>
      </c>
      <c r="C170" s="66">
        <v>22048.400000000001</v>
      </c>
    </row>
    <row r="171" spans="1:3" x14ac:dyDescent="0.2">
      <c r="A171" s="57"/>
      <c r="B171" s="54" t="s">
        <v>11</v>
      </c>
      <c r="C171" s="66">
        <v>25604.6</v>
      </c>
    </row>
    <row r="172" spans="1:3" x14ac:dyDescent="0.2">
      <c r="A172" s="57"/>
      <c r="B172" s="54" t="s">
        <v>12</v>
      </c>
      <c r="C172" s="66">
        <v>25604.6</v>
      </c>
    </row>
    <row r="173" spans="1:3" x14ac:dyDescent="0.2">
      <c r="A173" s="57"/>
      <c r="B173" s="54" t="s">
        <v>13</v>
      </c>
      <c r="C173" s="66">
        <v>25604.6</v>
      </c>
    </row>
    <row r="174" spans="1:3" x14ac:dyDescent="0.2">
      <c r="A174" s="57"/>
      <c r="B174" s="54" t="s">
        <v>14</v>
      </c>
      <c r="C174" s="66">
        <v>25604.6</v>
      </c>
    </row>
    <row r="175" spans="1:3" x14ac:dyDescent="0.2">
      <c r="A175" s="57"/>
      <c r="B175" s="54" t="s">
        <v>15</v>
      </c>
      <c r="C175" s="66">
        <v>25604.6</v>
      </c>
    </row>
    <row r="176" spans="1:3" x14ac:dyDescent="0.2">
      <c r="A176" s="57">
        <v>1982</v>
      </c>
      <c r="B176" s="54" t="s">
        <v>16</v>
      </c>
      <c r="C176" s="66">
        <v>25604.6</v>
      </c>
    </row>
    <row r="177" spans="1:3" x14ac:dyDescent="0.2">
      <c r="A177" s="57"/>
      <c r="B177" s="54" t="s">
        <v>17</v>
      </c>
      <c r="C177" s="66">
        <v>28449.5</v>
      </c>
    </row>
    <row r="178" spans="1:3" x14ac:dyDescent="0.2">
      <c r="A178" s="57"/>
      <c r="B178" s="54" t="s">
        <v>6</v>
      </c>
      <c r="C178" s="66">
        <v>28449.5</v>
      </c>
    </row>
    <row r="179" spans="1:3" x14ac:dyDescent="0.2">
      <c r="A179" s="57"/>
      <c r="B179" s="54" t="s">
        <v>7</v>
      </c>
      <c r="C179" s="66">
        <v>28449.5</v>
      </c>
    </row>
    <row r="180" spans="1:3" x14ac:dyDescent="0.2">
      <c r="A180" s="57"/>
      <c r="B180" s="54" t="s">
        <v>8</v>
      </c>
      <c r="C180" s="66">
        <v>28449.5</v>
      </c>
    </row>
    <row r="181" spans="1:3" x14ac:dyDescent="0.2">
      <c r="A181" s="57"/>
      <c r="B181" s="54" t="s">
        <v>9</v>
      </c>
      <c r="C181" s="66">
        <v>28449.5</v>
      </c>
    </row>
    <row r="182" spans="1:3" x14ac:dyDescent="0.2">
      <c r="A182" s="57"/>
      <c r="B182" s="54" t="s">
        <v>10</v>
      </c>
      <c r="C182" s="66">
        <v>29795.9</v>
      </c>
    </row>
    <row r="183" spans="1:3" x14ac:dyDescent="0.2">
      <c r="A183" s="57"/>
      <c r="B183" s="54" t="s">
        <v>11</v>
      </c>
      <c r="C183" s="66">
        <v>30373.1</v>
      </c>
    </row>
    <row r="184" spans="1:3" x14ac:dyDescent="0.2">
      <c r="A184" s="57"/>
      <c r="B184" s="54" t="s">
        <v>12</v>
      </c>
      <c r="C184" s="66">
        <v>30373.1</v>
      </c>
    </row>
    <row r="185" spans="1:3" x14ac:dyDescent="0.2">
      <c r="A185" s="57"/>
      <c r="B185" s="54" t="s">
        <v>13</v>
      </c>
      <c r="C185" s="66">
        <v>30373.1</v>
      </c>
    </row>
    <row r="186" spans="1:3" x14ac:dyDescent="0.2">
      <c r="A186" s="57"/>
      <c r="B186" s="54" t="s">
        <v>14</v>
      </c>
      <c r="C186" s="66">
        <v>30373.1</v>
      </c>
    </row>
    <row r="187" spans="1:3" x14ac:dyDescent="0.2">
      <c r="A187" s="57"/>
      <c r="B187" s="54" t="s">
        <v>15</v>
      </c>
      <c r="C187" s="66">
        <v>30373.1</v>
      </c>
    </row>
    <row r="188" spans="1:3" x14ac:dyDescent="0.2">
      <c r="A188" s="57">
        <v>1983</v>
      </c>
      <c r="B188" s="54" t="s">
        <v>16</v>
      </c>
      <c r="C188" s="66">
        <v>39638.800000000003</v>
      </c>
    </row>
    <row r="189" spans="1:3" x14ac:dyDescent="0.2">
      <c r="A189" s="57"/>
      <c r="B189" s="54" t="s">
        <v>17</v>
      </c>
      <c r="C189" s="66">
        <v>39638.800000000003</v>
      </c>
    </row>
    <row r="190" spans="1:3" x14ac:dyDescent="0.2">
      <c r="A190" s="57"/>
      <c r="B190" s="54" t="s">
        <v>6</v>
      </c>
      <c r="C190" s="66">
        <v>39638.800000000003</v>
      </c>
    </row>
    <row r="191" spans="1:3" x14ac:dyDescent="0.2">
      <c r="A191" s="57"/>
      <c r="B191" s="54" t="s">
        <v>7</v>
      </c>
      <c r="C191" s="66">
        <v>42264.7</v>
      </c>
    </row>
    <row r="192" spans="1:3" x14ac:dyDescent="0.2">
      <c r="A192" s="57"/>
      <c r="B192" s="54" t="s">
        <v>8</v>
      </c>
      <c r="C192" s="66">
        <v>46723.7</v>
      </c>
    </row>
    <row r="193" spans="1:3" x14ac:dyDescent="0.2">
      <c r="A193" s="57"/>
      <c r="B193" s="54" t="s">
        <v>9</v>
      </c>
      <c r="C193" s="66">
        <v>46723.7</v>
      </c>
    </row>
    <row r="194" spans="1:3" x14ac:dyDescent="0.2">
      <c r="A194" s="57"/>
      <c r="B194" s="54" t="s">
        <v>10</v>
      </c>
      <c r="C194" s="66">
        <v>46723.7</v>
      </c>
    </row>
    <row r="195" spans="1:3" x14ac:dyDescent="0.2">
      <c r="A195" s="57"/>
      <c r="B195" s="54" t="s">
        <v>11</v>
      </c>
      <c r="C195" s="66">
        <v>46723.7</v>
      </c>
    </row>
    <row r="196" spans="1:3" x14ac:dyDescent="0.2">
      <c r="A196" s="57"/>
      <c r="B196" s="54" t="s">
        <v>12</v>
      </c>
      <c r="C196" s="66">
        <v>51532.9</v>
      </c>
    </row>
    <row r="197" spans="1:3" x14ac:dyDescent="0.2">
      <c r="A197" s="57"/>
      <c r="B197" s="54" t="s">
        <v>13</v>
      </c>
      <c r="C197" s="66">
        <v>53897.599999999999</v>
      </c>
    </row>
    <row r="198" spans="1:3" x14ac:dyDescent="0.2">
      <c r="A198" s="57"/>
      <c r="B198" s="54" t="s">
        <v>14</v>
      </c>
      <c r="C198" s="66">
        <v>53897.599999999999</v>
      </c>
    </row>
    <row r="199" spans="1:3" x14ac:dyDescent="0.2">
      <c r="A199" s="57"/>
      <c r="B199" s="54" t="s">
        <v>15</v>
      </c>
      <c r="C199" s="66">
        <v>53897.599999999999</v>
      </c>
    </row>
    <row r="200" spans="1:3" x14ac:dyDescent="0.2">
      <c r="A200" s="57">
        <v>1984</v>
      </c>
      <c r="B200" s="54" t="s">
        <v>16</v>
      </c>
      <c r="C200" s="66">
        <v>60488.5</v>
      </c>
    </row>
    <row r="201" spans="1:3" x14ac:dyDescent="0.2">
      <c r="A201" s="57"/>
      <c r="B201" s="54" t="s">
        <v>17</v>
      </c>
      <c r="C201" s="66">
        <v>64882.400000000001</v>
      </c>
    </row>
    <row r="202" spans="1:3" x14ac:dyDescent="0.2">
      <c r="A202" s="57"/>
      <c r="B202" s="54" t="s">
        <v>6</v>
      </c>
      <c r="C202" s="66">
        <v>64882.400000000001</v>
      </c>
    </row>
    <row r="203" spans="1:3" x14ac:dyDescent="0.2">
      <c r="A203" s="57"/>
      <c r="B203" s="54" t="s">
        <v>7</v>
      </c>
      <c r="C203" s="66">
        <v>64882.400000000001</v>
      </c>
    </row>
    <row r="204" spans="1:3" x14ac:dyDescent="0.2">
      <c r="A204" s="57"/>
      <c r="B204" s="54" t="s">
        <v>8</v>
      </c>
      <c r="C204" s="66">
        <v>64882.400000000001</v>
      </c>
    </row>
    <row r="205" spans="1:3" x14ac:dyDescent="0.2">
      <c r="A205" s="57"/>
      <c r="B205" s="54" t="s">
        <v>9</v>
      </c>
      <c r="C205" s="66">
        <v>73288.600000000006</v>
      </c>
    </row>
    <row r="206" spans="1:3" x14ac:dyDescent="0.2">
      <c r="A206" s="57"/>
      <c r="B206" s="54" t="s">
        <v>10</v>
      </c>
      <c r="C206" s="66">
        <v>75390.100000000006</v>
      </c>
    </row>
    <row r="207" spans="1:3" x14ac:dyDescent="0.2">
      <c r="A207" s="57"/>
      <c r="B207" s="54" t="s">
        <v>11</v>
      </c>
      <c r="C207" s="66">
        <v>75390.100000000006</v>
      </c>
    </row>
    <row r="208" spans="1:3" x14ac:dyDescent="0.2">
      <c r="A208" s="57"/>
      <c r="B208" s="54" t="s">
        <v>12</v>
      </c>
      <c r="C208" s="66">
        <v>80644</v>
      </c>
    </row>
    <row r="209" spans="1:3" x14ac:dyDescent="0.2">
      <c r="A209" s="57"/>
      <c r="B209" s="54" t="s">
        <v>13</v>
      </c>
      <c r="C209" s="66">
        <v>85897.9</v>
      </c>
    </row>
    <row r="210" spans="1:3" x14ac:dyDescent="0.2">
      <c r="A210" s="57"/>
      <c r="B210" s="54" t="s">
        <v>14</v>
      </c>
      <c r="C210" s="66">
        <v>85897.9</v>
      </c>
    </row>
    <row r="211" spans="1:3" x14ac:dyDescent="0.2">
      <c r="A211" s="57"/>
      <c r="B211" s="54" t="s">
        <v>15</v>
      </c>
      <c r="C211" s="66">
        <v>90114.2</v>
      </c>
    </row>
    <row r="212" spans="1:3" x14ac:dyDescent="0.2">
      <c r="A212" s="57">
        <v>1985</v>
      </c>
      <c r="B212" s="54" t="s">
        <v>16</v>
      </c>
      <c r="C212" s="66">
        <v>99952.3</v>
      </c>
    </row>
    <row r="213" spans="1:3" x14ac:dyDescent="0.2">
      <c r="A213" s="57"/>
      <c r="B213" s="54" t="s">
        <v>17</v>
      </c>
      <c r="C213" s="66">
        <v>99952.3</v>
      </c>
    </row>
    <row r="214" spans="1:3" x14ac:dyDescent="0.2">
      <c r="A214" s="57"/>
      <c r="B214" s="54" t="s">
        <v>6</v>
      </c>
      <c r="C214" s="66">
        <v>103226.9</v>
      </c>
    </row>
    <row r="215" spans="1:3" x14ac:dyDescent="0.2">
      <c r="A215" s="57"/>
      <c r="B215" s="54" t="s">
        <v>7</v>
      </c>
      <c r="C215" s="66">
        <v>122943.2</v>
      </c>
    </row>
    <row r="216" spans="1:3" x14ac:dyDescent="0.2">
      <c r="A216" s="57"/>
      <c r="B216" s="54" t="s">
        <v>8</v>
      </c>
      <c r="C216" s="66">
        <v>128060.3</v>
      </c>
    </row>
    <row r="217" spans="1:3" x14ac:dyDescent="0.2">
      <c r="A217" s="57"/>
      <c r="B217" s="54" t="s">
        <v>9</v>
      </c>
      <c r="C217" s="66">
        <v>128060.3</v>
      </c>
    </row>
    <row r="218" spans="1:3" x14ac:dyDescent="0.2">
      <c r="A218" s="57"/>
      <c r="B218" s="54" t="s">
        <v>10</v>
      </c>
      <c r="C218" s="66">
        <v>147780.1</v>
      </c>
    </row>
    <row r="219" spans="1:3" x14ac:dyDescent="0.2">
      <c r="A219" s="57"/>
      <c r="B219" s="54" t="s">
        <v>11</v>
      </c>
      <c r="C219" s="66">
        <v>156168.9</v>
      </c>
    </row>
    <row r="220" spans="1:3" x14ac:dyDescent="0.2">
      <c r="A220" s="57"/>
      <c r="B220" s="54" t="s">
        <v>12</v>
      </c>
      <c r="C220" s="66">
        <v>156168.9</v>
      </c>
    </row>
    <row r="221" spans="1:3" x14ac:dyDescent="0.2">
      <c r="A221" s="57"/>
      <c r="B221" s="54" t="s">
        <v>13</v>
      </c>
      <c r="C221" s="66">
        <v>156168.9</v>
      </c>
    </row>
    <row r="222" spans="1:3" x14ac:dyDescent="0.2">
      <c r="A222" s="57"/>
      <c r="B222" s="54" t="s">
        <v>14</v>
      </c>
      <c r="C222" s="66">
        <v>189558</v>
      </c>
    </row>
    <row r="223" spans="1:3" x14ac:dyDescent="0.2">
      <c r="A223" s="57"/>
      <c r="B223" s="54" t="s">
        <v>15</v>
      </c>
      <c r="C223" s="66">
        <v>191920.1</v>
      </c>
    </row>
    <row r="224" spans="1:3" x14ac:dyDescent="0.2">
      <c r="A224" s="57">
        <v>1986</v>
      </c>
      <c r="B224" s="54" t="s">
        <v>16</v>
      </c>
      <c r="C224" s="66">
        <v>191920.1</v>
      </c>
    </row>
    <row r="225" spans="1:3" x14ac:dyDescent="0.2">
      <c r="A225" s="57"/>
      <c r="B225" s="54" t="s">
        <v>17</v>
      </c>
      <c r="C225" s="66">
        <v>191920.1</v>
      </c>
    </row>
    <row r="226" spans="1:3" x14ac:dyDescent="0.2">
      <c r="A226" s="57"/>
      <c r="B226" s="54" t="s">
        <v>6</v>
      </c>
      <c r="C226" s="66">
        <v>217080.8</v>
      </c>
    </row>
    <row r="227" spans="1:3" x14ac:dyDescent="0.2">
      <c r="A227" s="57"/>
      <c r="B227" s="54" t="s">
        <v>7</v>
      </c>
      <c r="C227" s="66">
        <v>217080.8</v>
      </c>
    </row>
    <row r="228" spans="1:3" x14ac:dyDescent="0.2">
      <c r="A228" s="57"/>
      <c r="B228" s="54" t="s">
        <v>8</v>
      </c>
      <c r="C228" s="66">
        <v>217080.8</v>
      </c>
    </row>
    <row r="229" spans="1:3" x14ac:dyDescent="0.2">
      <c r="A229" s="57"/>
      <c r="B229" s="54" t="s">
        <v>9</v>
      </c>
      <c r="C229" s="66">
        <v>223894</v>
      </c>
    </row>
    <row r="230" spans="1:3" x14ac:dyDescent="0.2">
      <c r="A230" s="57"/>
      <c r="B230" s="54" t="s">
        <v>10</v>
      </c>
      <c r="C230" s="66">
        <v>239689</v>
      </c>
    </row>
    <row r="231" spans="1:3" x14ac:dyDescent="0.2">
      <c r="A231" s="57"/>
      <c r="B231" s="54" t="s">
        <v>11</v>
      </c>
      <c r="C231" s="66">
        <v>239689</v>
      </c>
    </row>
    <row r="232" spans="1:3" x14ac:dyDescent="0.2">
      <c r="A232" s="57"/>
      <c r="B232" s="54" t="s">
        <v>12</v>
      </c>
      <c r="C232" s="66">
        <v>239689</v>
      </c>
    </row>
    <row r="233" spans="1:3" x14ac:dyDescent="0.2">
      <c r="A233" s="57"/>
      <c r="B233" s="54" t="s">
        <v>13</v>
      </c>
      <c r="C233" s="66">
        <v>239689</v>
      </c>
    </row>
    <row r="234" spans="1:3" x14ac:dyDescent="0.2">
      <c r="A234" s="57"/>
      <c r="B234" s="54" t="s">
        <v>14</v>
      </c>
      <c r="C234" s="66">
        <v>267325.09999999998</v>
      </c>
    </row>
    <row r="235" spans="1:3" x14ac:dyDescent="0.2">
      <c r="A235" s="57"/>
      <c r="B235" s="54" t="s">
        <v>15</v>
      </c>
      <c r="C235" s="66">
        <v>280637.90000000002</v>
      </c>
    </row>
    <row r="236" spans="1:3" x14ac:dyDescent="0.2">
      <c r="A236" s="57">
        <v>1987</v>
      </c>
      <c r="B236" s="54" t="s">
        <v>16</v>
      </c>
      <c r="C236" s="66">
        <v>283120.5</v>
      </c>
    </row>
    <row r="237" spans="1:3" x14ac:dyDescent="0.2">
      <c r="A237" s="57"/>
      <c r="B237" s="54" t="s">
        <v>17</v>
      </c>
      <c r="C237" s="66">
        <v>283120.5</v>
      </c>
    </row>
    <row r="238" spans="1:3" x14ac:dyDescent="0.2">
      <c r="A238" s="57"/>
      <c r="B238" s="54" t="s">
        <v>6</v>
      </c>
      <c r="C238" s="66">
        <v>316284.3</v>
      </c>
    </row>
    <row r="239" spans="1:3" x14ac:dyDescent="0.2">
      <c r="A239" s="57"/>
      <c r="B239" s="54" t="s">
        <v>7</v>
      </c>
      <c r="C239" s="66">
        <v>318529.8</v>
      </c>
    </row>
    <row r="240" spans="1:3" x14ac:dyDescent="0.2">
      <c r="A240" s="57"/>
      <c r="B240" s="54" t="s">
        <v>8</v>
      </c>
      <c r="C240" s="66">
        <v>318529.8</v>
      </c>
    </row>
    <row r="241" spans="1:3" x14ac:dyDescent="0.2">
      <c r="A241" s="57"/>
      <c r="B241" s="54" t="s">
        <v>9</v>
      </c>
      <c r="C241" s="66">
        <v>323423.8</v>
      </c>
    </row>
    <row r="242" spans="1:3" x14ac:dyDescent="0.2">
      <c r="A242" s="57"/>
      <c r="B242" s="54" t="s">
        <v>10</v>
      </c>
      <c r="C242" s="66">
        <v>367411.9</v>
      </c>
    </row>
    <row r="243" spans="1:3" x14ac:dyDescent="0.2">
      <c r="A243" s="57"/>
      <c r="B243" s="54" t="s">
        <v>11</v>
      </c>
      <c r="C243" s="66">
        <v>367411.9</v>
      </c>
    </row>
    <row r="244" spans="1:3" x14ac:dyDescent="0.2">
      <c r="A244" s="57"/>
      <c r="B244" s="54" t="s">
        <v>12</v>
      </c>
      <c r="C244" s="66">
        <v>367411.9</v>
      </c>
    </row>
    <row r="245" spans="1:3" x14ac:dyDescent="0.2">
      <c r="A245" s="57"/>
      <c r="B245" s="54" t="s">
        <v>13</v>
      </c>
      <c r="C245" s="66">
        <v>435198.1</v>
      </c>
    </row>
    <row r="246" spans="1:3" x14ac:dyDescent="0.2">
      <c r="A246" s="57"/>
      <c r="B246" s="54" t="s">
        <v>14</v>
      </c>
      <c r="C246" s="66">
        <v>447941.6</v>
      </c>
    </row>
    <row r="247" spans="1:3" x14ac:dyDescent="0.2">
      <c r="A247" s="57"/>
      <c r="B247" s="54" t="s">
        <v>15</v>
      </c>
      <c r="C247" s="66">
        <v>447941.6</v>
      </c>
    </row>
    <row r="248" spans="1:3" x14ac:dyDescent="0.2">
      <c r="A248" s="57">
        <v>1988</v>
      </c>
      <c r="B248" s="54" t="s">
        <v>16</v>
      </c>
      <c r="C248" s="66">
        <v>447942</v>
      </c>
    </row>
    <row r="249" spans="1:3" x14ac:dyDescent="0.2">
      <c r="A249" s="57"/>
      <c r="B249" s="54" t="s">
        <v>17</v>
      </c>
      <c r="C249" s="66">
        <v>513809</v>
      </c>
    </row>
    <row r="250" spans="1:3" x14ac:dyDescent="0.2">
      <c r="A250" s="57"/>
      <c r="B250" s="54" t="s">
        <v>6</v>
      </c>
      <c r="C250" s="66">
        <v>527682</v>
      </c>
    </row>
    <row r="251" spans="1:3" x14ac:dyDescent="0.2">
      <c r="A251" s="57"/>
      <c r="B251" s="54" t="s">
        <v>7</v>
      </c>
      <c r="C251" s="66">
        <v>527682</v>
      </c>
    </row>
    <row r="252" spans="1:3" x14ac:dyDescent="0.2">
      <c r="A252" s="57"/>
      <c r="B252" s="54" t="s">
        <v>8</v>
      </c>
      <c r="C252" s="66">
        <v>527682</v>
      </c>
    </row>
    <row r="253" spans="1:3" x14ac:dyDescent="0.2">
      <c r="A253" s="57"/>
      <c r="B253" s="54" t="s">
        <v>9</v>
      </c>
      <c r="C253" s="66">
        <v>595065</v>
      </c>
    </row>
    <row r="254" spans="1:3" x14ac:dyDescent="0.2">
      <c r="A254" s="57"/>
      <c r="B254" s="54" t="s">
        <v>10</v>
      </c>
      <c r="C254" s="66">
        <v>614643</v>
      </c>
    </row>
    <row r="255" spans="1:3" x14ac:dyDescent="0.2">
      <c r="A255" s="57"/>
      <c r="B255" s="54" t="s">
        <v>11</v>
      </c>
      <c r="C255" s="66">
        <v>624508</v>
      </c>
    </row>
    <row r="256" spans="1:3" x14ac:dyDescent="0.2">
      <c r="A256" s="57"/>
      <c r="B256" s="54" t="s">
        <v>12</v>
      </c>
      <c r="C256" s="66">
        <v>624508</v>
      </c>
    </row>
    <row r="257" spans="1:3" x14ac:dyDescent="0.2">
      <c r="A257" s="57"/>
      <c r="B257" s="54" t="s">
        <v>13</v>
      </c>
      <c r="C257" s="66">
        <v>707689</v>
      </c>
    </row>
    <row r="258" spans="1:3" x14ac:dyDescent="0.2">
      <c r="A258" s="57"/>
      <c r="B258" s="54" t="s">
        <v>14</v>
      </c>
      <c r="C258" s="66">
        <v>710491</v>
      </c>
    </row>
    <row r="259" spans="1:3" x14ac:dyDescent="0.2">
      <c r="A259" s="57"/>
      <c r="B259" s="54" t="s">
        <v>15</v>
      </c>
      <c r="C259" s="66">
        <v>725711</v>
      </c>
    </row>
    <row r="260" spans="1:3" x14ac:dyDescent="0.2">
      <c r="A260" s="57">
        <v>1989</v>
      </c>
      <c r="B260" s="54" t="s">
        <v>16</v>
      </c>
      <c r="C260" s="66">
        <v>744232</v>
      </c>
    </row>
    <row r="261" spans="1:3" x14ac:dyDescent="0.2">
      <c r="A261" s="57"/>
      <c r="B261" s="54" t="s">
        <v>17</v>
      </c>
      <c r="C261" s="66">
        <v>866585</v>
      </c>
    </row>
    <row r="262" spans="1:3" x14ac:dyDescent="0.2">
      <c r="A262" s="57"/>
      <c r="B262" s="54" t="s">
        <v>6</v>
      </c>
      <c r="C262" s="66">
        <v>898080</v>
      </c>
    </row>
    <row r="263" spans="1:3" x14ac:dyDescent="0.2">
      <c r="A263" s="57"/>
      <c r="B263" s="54" t="s">
        <v>7</v>
      </c>
      <c r="C263" s="66">
        <v>899769</v>
      </c>
    </row>
    <row r="264" spans="1:3" x14ac:dyDescent="0.2">
      <c r="A264" s="57"/>
      <c r="B264" s="54" t="s">
        <v>8</v>
      </c>
      <c r="C264" s="66">
        <v>899769</v>
      </c>
    </row>
    <row r="265" spans="1:3" x14ac:dyDescent="0.2">
      <c r="A265" s="57"/>
      <c r="B265" s="54" t="s">
        <v>9</v>
      </c>
      <c r="C265" s="66">
        <v>1078241</v>
      </c>
    </row>
    <row r="266" spans="1:3" x14ac:dyDescent="0.2">
      <c r="A266" s="57"/>
      <c r="B266" s="54" t="s">
        <v>10</v>
      </c>
      <c r="C266" s="66">
        <v>1143054</v>
      </c>
    </row>
    <row r="267" spans="1:3" x14ac:dyDescent="0.2">
      <c r="A267" s="57"/>
      <c r="B267" s="54" t="s">
        <v>11</v>
      </c>
      <c r="C267" s="66">
        <v>1144513</v>
      </c>
    </row>
    <row r="268" spans="1:3" x14ac:dyDescent="0.2">
      <c r="A268" s="57"/>
      <c r="B268" s="54" t="s">
        <v>12</v>
      </c>
      <c r="C268" s="66">
        <v>1144513</v>
      </c>
    </row>
    <row r="269" spans="1:3" x14ac:dyDescent="0.2">
      <c r="A269" s="57"/>
      <c r="B269" s="54" t="s">
        <v>13</v>
      </c>
      <c r="C269" s="66">
        <v>1444685</v>
      </c>
    </row>
    <row r="270" spans="1:3" x14ac:dyDescent="0.2">
      <c r="A270" s="57"/>
      <c r="B270" s="54" t="s">
        <v>14</v>
      </c>
      <c r="C270" s="66">
        <v>1444685</v>
      </c>
    </row>
    <row r="271" spans="1:3" x14ac:dyDescent="0.2">
      <c r="A271" s="57"/>
      <c r="B271" s="54" t="s">
        <v>15</v>
      </c>
      <c r="C271" s="66">
        <v>1444685</v>
      </c>
    </row>
    <row r="272" spans="1:3" x14ac:dyDescent="0.2">
      <c r="A272" s="57">
        <v>1990</v>
      </c>
      <c r="B272" s="54" t="s">
        <v>16</v>
      </c>
      <c r="C272" s="66">
        <v>1444685</v>
      </c>
    </row>
    <row r="273" spans="1:3" x14ac:dyDescent="0.2">
      <c r="A273" s="57"/>
      <c r="B273" s="54" t="s">
        <v>17</v>
      </c>
      <c r="C273" s="66">
        <v>1396454</v>
      </c>
    </row>
    <row r="274" spans="1:3" x14ac:dyDescent="0.2">
      <c r="A274" s="57"/>
      <c r="B274" s="54" t="s">
        <v>6</v>
      </c>
      <c r="C274" s="66">
        <v>1340834</v>
      </c>
    </row>
    <row r="275" spans="1:3" x14ac:dyDescent="0.2">
      <c r="A275" s="57"/>
      <c r="B275" s="54" t="s">
        <v>7</v>
      </c>
      <c r="C275" s="66">
        <v>1340834</v>
      </c>
    </row>
    <row r="276" spans="1:3" x14ac:dyDescent="0.2">
      <c r="A276" s="57"/>
      <c r="B276" s="54" t="s">
        <v>8</v>
      </c>
      <c r="C276" s="66">
        <v>1340834</v>
      </c>
    </row>
    <row r="277" spans="1:3" x14ac:dyDescent="0.2">
      <c r="A277" s="57"/>
      <c r="B277" s="54" t="s">
        <v>9</v>
      </c>
      <c r="C277" s="66">
        <v>1685495</v>
      </c>
    </row>
    <row r="278" spans="1:3" x14ac:dyDescent="0.2">
      <c r="A278" s="57"/>
      <c r="B278" s="54" t="s">
        <v>10</v>
      </c>
      <c r="C278" s="66">
        <v>1685495</v>
      </c>
    </row>
    <row r="279" spans="1:3" x14ac:dyDescent="0.2">
      <c r="A279" s="57"/>
      <c r="B279" s="54" t="s">
        <v>11</v>
      </c>
      <c r="C279" s="66">
        <v>1761075</v>
      </c>
    </row>
    <row r="280" spans="1:3" x14ac:dyDescent="0.2">
      <c r="A280" s="57"/>
      <c r="B280" s="54" t="s">
        <v>12</v>
      </c>
      <c r="C280" s="66">
        <v>2069922</v>
      </c>
    </row>
    <row r="281" spans="1:3" x14ac:dyDescent="0.2">
      <c r="A281" s="57"/>
      <c r="B281" s="54" t="s">
        <v>13</v>
      </c>
      <c r="C281" s="66">
        <v>2444235</v>
      </c>
    </row>
    <row r="282" spans="1:3" x14ac:dyDescent="0.2">
      <c r="A282" s="57"/>
      <c r="B282" s="54" t="s">
        <v>14</v>
      </c>
      <c r="C282" s="66">
        <v>2466901</v>
      </c>
    </row>
    <row r="283" spans="1:3" x14ac:dyDescent="0.2">
      <c r="A283" s="57"/>
      <c r="B283" s="54" t="s">
        <v>15</v>
      </c>
      <c r="C283" s="66">
        <v>2974334</v>
      </c>
    </row>
    <row r="284" spans="1:3" x14ac:dyDescent="0.2">
      <c r="A284" s="57">
        <v>1991</v>
      </c>
      <c r="B284" s="54" t="s">
        <v>16</v>
      </c>
      <c r="C284" s="66">
        <v>3028745</v>
      </c>
    </row>
    <row r="285" spans="1:3" x14ac:dyDescent="0.2">
      <c r="A285" s="57"/>
      <c r="B285" s="54" t="s">
        <v>17</v>
      </c>
      <c r="C285" s="66">
        <v>3028745</v>
      </c>
    </row>
    <row r="286" spans="1:3" x14ac:dyDescent="0.2">
      <c r="A286" s="57"/>
      <c r="B286" s="54" t="s">
        <v>6</v>
      </c>
      <c r="C286" s="66">
        <v>3028745</v>
      </c>
    </row>
    <row r="287" spans="1:3" x14ac:dyDescent="0.2">
      <c r="A287" s="57"/>
      <c r="B287" s="54" t="s">
        <v>7</v>
      </c>
      <c r="C287" s="66">
        <v>3028745</v>
      </c>
    </row>
    <row r="288" spans="1:3" x14ac:dyDescent="0.2">
      <c r="A288" s="57"/>
      <c r="B288" s="54" t="s">
        <v>8</v>
      </c>
      <c r="C288" s="66">
        <v>3666150</v>
      </c>
    </row>
    <row r="289" spans="1:3" x14ac:dyDescent="0.2">
      <c r="A289" s="57"/>
      <c r="B289" s="54" t="s">
        <v>9</v>
      </c>
      <c r="C289" s="66">
        <v>3734591</v>
      </c>
    </row>
    <row r="290" spans="1:3" x14ac:dyDescent="0.2">
      <c r="A290" s="57"/>
      <c r="B290" s="54" t="s">
        <v>10</v>
      </c>
      <c r="C290" s="66">
        <v>3734591</v>
      </c>
    </row>
    <row r="291" spans="1:3" x14ac:dyDescent="0.2">
      <c r="A291" s="57"/>
      <c r="B291" s="54" t="s">
        <v>11</v>
      </c>
      <c r="C291" s="66">
        <v>4202583</v>
      </c>
    </row>
    <row r="292" spans="1:3" x14ac:dyDescent="0.2">
      <c r="A292" s="57"/>
      <c r="B292" s="54" t="s">
        <v>12</v>
      </c>
      <c r="C292" s="66">
        <v>4508782</v>
      </c>
    </row>
    <row r="293" spans="1:3" x14ac:dyDescent="0.2">
      <c r="A293" s="57"/>
      <c r="B293" s="54" t="s">
        <v>13</v>
      </c>
      <c r="C293" s="66">
        <v>4577300</v>
      </c>
    </row>
    <row r="294" spans="1:3" x14ac:dyDescent="0.2">
      <c r="A294" s="57"/>
      <c r="B294" s="54" t="s">
        <v>14</v>
      </c>
      <c r="C294" s="66">
        <v>5391642</v>
      </c>
    </row>
    <row r="295" spans="1:3" x14ac:dyDescent="0.2">
      <c r="A295" s="57"/>
      <c r="B295" s="54" t="s">
        <v>15</v>
      </c>
      <c r="C295" s="66">
        <v>5639495</v>
      </c>
    </row>
    <row r="296" spans="1:3" x14ac:dyDescent="0.2">
      <c r="A296" s="57">
        <v>1992</v>
      </c>
      <c r="B296" s="54" t="s">
        <v>16</v>
      </c>
      <c r="C296" s="66">
        <v>5639495</v>
      </c>
    </row>
    <row r="297" spans="1:3" x14ac:dyDescent="0.2">
      <c r="A297" s="57"/>
      <c r="B297" s="54" t="s">
        <v>17</v>
      </c>
      <c r="C297" s="66">
        <v>5639495</v>
      </c>
    </row>
    <row r="298" spans="1:3" x14ac:dyDescent="0.2">
      <c r="A298" s="57"/>
      <c r="B298" s="54" t="s">
        <v>6</v>
      </c>
      <c r="C298" s="66">
        <v>5639495</v>
      </c>
    </row>
    <row r="299" spans="1:3" x14ac:dyDescent="0.2">
      <c r="A299" s="57"/>
      <c r="B299" s="54" t="s">
        <v>7</v>
      </c>
      <c r="C299" s="66">
        <v>6572274</v>
      </c>
    </row>
    <row r="300" spans="1:3" x14ac:dyDescent="0.2">
      <c r="A300" s="57"/>
      <c r="B300" s="54" t="s">
        <v>8</v>
      </c>
      <c r="C300" s="66">
        <v>6848264</v>
      </c>
    </row>
    <row r="301" spans="1:3" x14ac:dyDescent="0.2">
      <c r="A301" s="57"/>
      <c r="B301" s="54" t="s">
        <v>9</v>
      </c>
      <c r="C301" s="66">
        <v>7058154</v>
      </c>
    </row>
    <row r="302" spans="1:3" x14ac:dyDescent="0.2">
      <c r="A302" s="57"/>
      <c r="B302" s="54" t="s">
        <v>10</v>
      </c>
      <c r="C302" s="66">
        <v>7058154</v>
      </c>
    </row>
    <row r="303" spans="1:3" x14ac:dyDescent="0.2">
      <c r="A303" s="57"/>
      <c r="B303" s="54" t="s">
        <v>11</v>
      </c>
      <c r="C303" s="66">
        <v>7880499</v>
      </c>
    </row>
    <row r="304" spans="1:3" x14ac:dyDescent="0.2">
      <c r="A304" s="57"/>
      <c r="B304" s="54" t="s">
        <v>12</v>
      </c>
      <c r="C304" s="66">
        <v>8143668</v>
      </c>
    </row>
    <row r="305" spans="1:3" x14ac:dyDescent="0.2">
      <c r="A305" s="57"/>
      <c r="B305" s="54" t="s">
        <v>13</v>
      </c>
      <c r="C305" s="66">
        <v>8143668</v>
      </c>
    </row>
    <row r="306" spans="1:3" x14ac:dyDescent="0.2">
      <c r="A306" s="57"/>
      <c r="B306" s="54" t="s">
        <v>14</v>
      </c>
      <c r="C306" s="66">
        <v>7928423</v>
      </c>
    </row>
    <row r="307" spans="1:3" x14ac:dyDescent="0.2">
      <c r="A307" s="57"/>
      <c r="B307" s="54" t="s">
        <v>15</v>
      </c>
      <c r="C307" s="66">
        <v>8796123</v>
      </c>
    </row>
    <row r="308" spans="1:3" x14ac:dyDescent="0.2">
      <c r="A308" s="57">
        <v>1993</v>
      </c>
      <c r="B308" s="54" t="s">
        <v>16</v>
      </c>
      <c r="C308" s="66">
        <v>9149673</v>
      </c>
    </row>
    <row r="309" spans="1:3" x14ac:dyDescent="0.2">
      <c r="A309" s="57"/>
      <c r="B309" s="54" t="s">
        <v>17</v>
      </c>
      <c r="C309" s="66">
        <v>9149673</v>
      </c>
    </row>
    <row r="310" spans="1:3" x14ac:dyDescent="0.2">
      <c r="A310" s="57"/>
      <c r="B310" s="54" t="s">
        <v>6</v>
      </c>
      <c r="C310" s="66">
        <v>9217726</v>
      </c>
    </row>
    <row r="311" spans="1:3" x14ac:dyDescent="0.2">
      <c r="A311" s="57"/>
      <c r="B311" s="54" t="s">
        <v>7</v>
      </c>
      <c r="C311" s="66">
        <v>10580342</v>
      </c>
    </row>
    <row r="312" spans="1:3" x14ac:dyDescent="0.2">
      <c r="A312" s="57"/>
      <c r="B312" s="54" t="s">
        <v>8</v>
      </c>
      <c r="C312" s="66">
        <v>10580342</v>
      </c>
    </row>
    <row r="313" spans="1:3" x14ac:dyDescent="0.2">
      <c r="A313" s="57"/>
      <c r="B313" s="54" t="s">
        <v>9</v>
      </c>
      <c r="C313" s="66">
        <v>10580342</v>
      </c>
    </row>
    <row r="314" spans="1:3" x14ac:dyDescent="0.2">
      <c r="A314" s="57"/>
      <c r="B314" s="54" t="s">
        <v>10</v>
      </c>
      <c r="C314" s="66">
        <v>10580342</v>
      </c>
    </row>
    <row r="315" spans="1:3" x14ac:dyDescent="0.2">
      <c r="A315" s="57"/>
      <c r="B315" s="54" t="s">
        <v>11</v>
      </c>
      <c r="C315" s="66">
        <v>12584193</v>
      </c>
    </row>
    <row r="316" spans="1:3" x14ac:dyDescent="0.2">
      <c r="A316" s="57"/>
      <c r="B316" s="54" t="s">
        <v>12</v>
      </c>
      <c r="C316" s="66">
        <v>12584193</v>
      </c>
    </row>
    <row r="317" spans="1:3" x14ac:dyDescent="0.2">
      <c r="A317" s="57"/>
      <c r="B317" s="54" t="s">
        <v>13</v>
      </c>
      <c r="C317" s="66">
        <v>12584193</v>
      </c>
    </row>
    <row r="318" spans="1:3" x14ac:dyDescent="0.2">
      <c r="A318" s="57"/>
      <c r="B318" s="54" t="s">
        <v>14</v>
      </c>
      <c r="C318" s="66">
        <v>12584193</v>
      </c>
    </row>
    <row r="319" spans="1:3" x14ac:dyDescent="0.2">
      <c r="A319" s="57"/>
      <c r="B319" s="54" t="s">
        <v>15</v>
      </c>
      <c r="C319" s="66">
        <v>13626202</v>
      </c>
    </row>
    <row r="320" spans="1:3" x14ac:dyDescent="0.2">
      <c r="A320" s="57">
        <v>1994</v>
      </c>
      <c r="B320" s="54" t="s">
        <v>16</v>
      </c>
      <c r="C320" s="66">
        <v>12584193</v>
      </c>
    </row>
    <row r="321" spans="1:3" x14ac:dyDescent="0.2">
      <c r="A321" s="54"/>
      <c r="B321" s="54" t="s">
        <v>17</v>
      </c>
      <c r="C321" s="66">
        <v>12584193</v>
      </c>
    </row>
    <row r="322" spans="1:3" x14ac:dyDescent="0.2">
      <c r="A322" s="54"/>
      <c r="B322" s="54" t="s">
        <v>6</v>
      </c>
      <c r="C322" s="66">
        <v>12584193</v>
      </c>
    </row>
    <row r="323" spans="1:3" x14ac:dyDescent="0.2">
      <c r="A323" s="54"/>
      <c r="B323" s="54" t="s">
        <v>7</v>
      </c>
      <c r="C323" s="66">
        <v>14828524</v>
      </c>
    </row>
    <row r="324" spans="1:3" x14ac:dyDescent="0.2">
      <c r="A324" s="54"/>
      <c r="B324" s="54" t="s">
        <v>8</v>
      </c>
      <c r="C324" s="66">
        <v>14828524</v>
      </c>
    </row>
    <row r="325" spans="1:3" x14ac:dyDescent="0.2">
      <c r="A325" s="54"/>
      <c r="B325" s="54" t="s">
        <v>9</v>
      </c>
      <c r="C325" s="66">
        <v>14828524</v>
      </c>
    </row>
    <row r="326" spans="1:3" x14ac:dyDescent="0.2">
      <c r="A326" s="54"/>
      <c r="B326" s="54" t="s">
        <v>10</v>
      </c>
      <c r="C326" s="66">
        <v>14828524</v>
      </c>
    </row>
    <row r="327" spans="1:3" x14ac:dyDescent="0.2">
      <c r="A327" s="54"/>
      <c r="B327" s="54" t="s">
        <v>11</v>
      </c>
      <c r="C327" s="66">
        <v>16110974</v>
      </c>
    </row>
    <row r="328" spans="1:3" x14ac:dyDescent="0.2">
      <c r="A328" s="54"/>
      <c r="B328" s="54" t="s">
        <v>12</v>
      </c>
      <c r="C328" s="66">
        <v>16271287</v>
      </c>
    </row>
    <row r="329" spans="1:3" x14ac:dyDescent="0.2">
      <c r="A329" s="54"/>
      <c r="B329" s="54" t="s">
        <v>13</v>
      </c>
      <c r="C329" s="66">
        <v>16271287</v>
      </c>
    </row>
    <row r="330" spans="1:3" x14ac:dyDescent="0.2">
      <c r="A330" s="54"/>
      <c r="B330" s="54" t="s">
        <v>14</v>
      </c>
      <c r="C330" s="66">
        <v>16271287</v>
      </c>
    </row>
    <row r="331" spans="1:3" x14ac:dyDescent="0.2">
      <c r="A331" s="54"/>
      <c r="B331" s="54" t="s">
        <v>15</v>
      </c>
      <c r="C331" s="66">
        <v>19877004</v>
      </c>
    </row>
    <row r="332" spans="1:3" x14ac:dyDescent="0.2">
      <c r="A332" s="57">
        <v>1995</v>
      </c>
      <c r="B332" s="54" t="s">
        <v>16</v>
      </c>
      <c r="C332" s="66">
        <v>19877004</v>
      </c>
    </row>
    <row r="333" spans="1:3" x14ac:dyDescent="0.2">
      <c r="A333" s="54"/>
      <c r="B333" s="54" t="s">
        <v>17</v>
      </c>
      <c r="C333" s="66">
        <v>19877004</v>
      </c>
    </row>
    <row r="334" spans="1:3" x14ac:dyDescent="0.2">
      <c r="A334" s="54"/>
      <c r="B334" s="54" t="s">
        <v>6</v>
      </c>
      <c r="C334" s="66">
        <v>19877004</v>
      </c>
    </row>
    <row r="335" spans="1:3" x14ac:dyDescent="0.2">
      <c r="A335" s="54"/>
      <c r="B335" s="54" t="s">
        <v>7</v>
      </c>
      <c r="C335" s="66">
        <v>23323405</v>
      </c>
    </row>
    <row r="336" spans="1:3" x14ac:dyDescent="0.2">
      <c r="A336" s="54"/>
      <c r="B336" s="54" t="s">
        <v>8</v>
      </c>
      <c r="C336" s="66">
        <v>23323405</v>
      </c>
    </row>
    <row r="337" spans="1:3" x14ac:dyDescent="0.2">
      <c r="A337" s="54"/>
      <c r="B337" s="54" t="s">
        <v>9</v>
      </c>
      <c r="C337" s="66">
        <v>23323405</v>
      </c>
    </row>
    <row r="338" spans="1:3" x14ac:dyDescent="0.2">
      <c r="A338" s="54"/>
      <c r="B338" s="54" t="s">
        <v>10</v>
      </c>
      <c r="C338" s="66">
        <v>23323405</v>
      </c>
    </row>
    <row r="339" spans="1:3" x14ac:dyDescent="0.2">
      <c r="A339" s="54"/>
      <c r="B339" s="54" t="s">
        <v>11</v>
      </c>
      <c r="C339" s="66">
        <v>26849967</v>
      </c>
    </row>
    <row r="340" spans="1:3" x14ac:dyDescent="0.2">
      <c r="A340" s="54"/>
      <c r="B340" s="54" t="s">
        <v>12</v>
      </c>
      <c r="C340" s="66">
        <v>26849967</v>
      </c>
    </row>
    <row r="341" spans="1:3" x14ac:dyDescent="0.2">
      <c r="A341" s="54"/>
      <c r="B341" s="54" t="s">
        <v>13</v>
      </c>
      <c r="C341" s="66">
        <v>26849967</v>
      </c>
    </row>
    <row r="342" spans="1:3" x14ac:dyDescent="0.2">
      <c r="A342" s="54"/>
      <c r="B342" s="54" t="s">
        <v>14</v>
      </c>
      <c r="C342" s="66">
        <v>26849967</v>
      </c>
    </row>
    <row r="343" spans="1:3" x14ac:dyDescent="0.2">
      <c r="A343" s="54"/>
      <c r="B343" s="54" t="s">
        <v>15</v>
      </c>
      <c r="C343" s="66">
        <v>29655192</v>
      </c>
    </row>
    <row r="344" spans="1:3" x14ac:dyDescent="0.2">
      <c r="A344" s="57">
        <v>1996</v>
      </c>
      <c r="B344" s="54" t="s">
        <v>16</v>
      </c>
      <c r="C344" s="66">
        <v>29655192</v>
      </c>
    </row>
    <row r="345" spans="1:3" x14ac:dyDescent="0.2">
      <c r="A345" s="57"/>
      <c r="B345" s="54" t="s">
        <v>17</v>
      </c>
      <c r="C345" s="66">
        <v>29655192</v>
      </c>
    </row>
    <row r="346" spans="1:3" x14ac:dyDescent="0.2">
      <c r="A346" s="57"/>
      <c r="B346" s="54" t="s">
        <v>6</v>
      </c>
      <c r="C346" s="66">
        <v>29655192</v>
      </c>
    </row>
    <row r="347" spans="1:3" x14ac:dyDescent="0.2">
      <c r="A347" s="57"/>
      <c r="B347" s="54" t="s">
        <v>7</v>
      </c>
      <c r="C347" s="66">
        <v>33101612</v>
      </c>
    </row>
    <row r="348" spans="1:3" x14ac:dyDescent="0.2">
      <c r="A348" s="57"/>
      <c r="B348" s="54" t="s">
        <v>8</v>
      </c>
      <c r="C348" s="66">
        <v>33101612</v>
      </c>
    </row>
    <row r="349" spans="1:3" x14ac:dyDescent="0.2">
      <c r="A349" s="57"/>
      <c r="B349" s="54" t="s">
        <v>9</v>
      </c>
      <c r="C349" s="66">
        <v>33101612</v>
      </c>
    </row>
    <row r="350" spans="1:3" x14ac:dyDescent="0.2">
      <c r="A350" s="57"/>
      <c r="B350" s="54" t="s">
        <v>10</v>
      </c>
      <c r="C350" s="66">
        <v>34945035</v>
      </c>
    </row>
    <row r="351" spans="1:3" x14ac:dyDescent="0.2">
      <c r="A351" s="57"/>
      <c r="B351" s="54" t="s">
        <v>11</v>
      </c>
      <c r="C351" s="66">
        <v>35265642</v>
      </c>
    </row>
    <row r="352" spans="1:3" x14ac:dyDescent="0.2">
      <c r="A352" s="57"/>
      <c r="B352" s="54" t="s">
        <v>12</v>
      </c>
      <c r="C352" s="66">
        <v>37028923</v>
      </c>
    </row>
    <row r="353" spans="1:3" x14ac:dyDescent="0.2">
      <c r="A353" s="57"/>
      <c r="B353" s="54" t="s">
        <v>13</v>
      </c>
      <c r="C353" s="66">
        <v>38792204</v>
      </c>
    </row>
    <row r="354" spans="1:3" x14ac:dyDescent="0.2">
      <c r="A354" s="57"/>
      <c r="B354" s="54" t="s">
        <v>14</v>
      </c>
      <c r="C354" s="66">
        <v>38792204</v>
      </c>
    </row>
    <row r="355" spans="1:3" x14ac:dyDescent="0.2">
      <c r="A355" s="57"/>
      <c r="B355" s="54" t="s">
        <v>15</v>
      </c>
      <c r="C355" s="66">
        <v>38792204</v>
      </c>
    </row>
    <row r="356" spans="1:3" x14ac:dyDescent="0.2">
      <c r="A356" s="57">
        <v>1997</v>
      </c>
      <c r="B356" s="54" t="s">
        <v>16</v>
      </c>
      <c r="C356" s="66">
        <v>41148152</v>
      </c>
    </row>
    <row r="357" spans="1:3" x14ac:dyDescent="0.2">
      <c r="A357" s="57"/>
      <c r="B357" s="54" t="s">
        <v>17</v>
      </c>
      <c r="C357" s="66">
        <v>41304298</v>
      </c>
    </row>
    <row r="358" spans="1:3" x14ac:dyDescent="0.2">
      <c r="A358" s="54"/>
      <c r="B358" s="54" t="s">
        <v>6</v>
      </c>
      <c r="C358" s="66">
        <v>41304298</v>
      </c>
    </row>
    <row r="359" spans="1:3" x14ac:dyDescent="0.2">
      <c r="A359" s="54"/>
      <c r="B359" s="54" t="s">
        <v>7</v>
      </c>
      <c r="C359" s="66">
        <v>41304298</v>
      </c>
    </row>
    <row r="360" spans="1:3" x14ac:dyDescent="0.2">
      <c r="B360" s="54" t="s">
        <v>8</v>
      </c>
      <c r="C360" s="66">
        <v>41304298</v>
      </c>
    </row>
    <row r="361" spans="1:3" x14ac:dyDescent="0.2">
      <c r="B361" s="54" t="s">
        <v>9</v>
      </c>
      <c r="C361" s="66">
        <v>41304298</v>
      </c>
    </row>
    <row r="362" spans="1:3" x14ac:dyDescent="0.2">
      <c r="B362" s="54" t="s">
        <v>10</v>
      </c>
      <c r="C362" s="66">
        <v>43550302</v>
      </c>
    </row>
    <row r="363" spans="1:3" x14ac:dyDescent="0.2">
      <c r="B363" s="54" t="s">
        <v>11</v>
      </c>
      <c r="C363" s="66">
        <v>44852337</v>
      </c>
    </row>
    <row r="364" spans="1:3" x14ac:dyDescent="0.2">
      <c r="B364" s="54" t="s">
        <v>12</v>
      </c>
      <c r="C364" s="66">
        <v>44852337</v>
      </c>
    </row>
    <row r="365" spans="1:3" x14ac:dyDescent="0.2">
      <c r="B365" s="54" t="s">
        <v>13</v>
      </c>
      <c r="C365" s="66">
        <v>44852337</v>
      </c>
    </row>
    <row r="366" spans="1:3" x14ac:dyDescent="0.2">
      <c r="B366" s="54" t="s">
        <v>14</v>
      </c>
      <c r="C366" s="66">
        <v>44852337</v>
      </c>
    </row>
    <row r="367" spans="1:3" x14ac:dyDescent="0.2">
      <c r="B367" s="54" t="s">
        <v>15</v>
      </c>
      <c r="C367" s="66">
        <v>44852337</v>
      </c>
    </row>
    <row r="368" spans="1:3" x14ac:dyDescent="0.2">
      <c r="A368" s="57">
        <v>1998</v>
      </c>
      <c r="B368" s="54" t="s">
        <v>16</v>
      </c>
      <c r="C368" s="66">
        <v>47384291</v>
      </c>
    </row>
    <row r="369" spans="1:3" x14ac:dyDescent="0.2">
      <c r="A369" s="54"/>
      <c r="B369" s="54" t="s">
        <v>17</v>
      </c>
      <c r="C369" s="66">
        <v>48156681</v>
      </c>
    </row>
    <row r="370" spans="1:3" x14ac:dyDescent="0.2">
      <c r="A370" s="54"/>
      <c r="B370" s="54" t="s">
        <v>6</v>
      </c>
      <c r="C370" s="66">
        <v>48156681</v>
      </c>
    </row>
    <row r="371" spans="1:3" x14ac:dyDescent="0.2">
      <c r="A371" s="54"/>
      <c r="B371" s="54" t="s">
        <v>7</v>
      </c>
      <c r="C371" s="66">
        <v>48156681</v>
      </c>
    </row>
    <row r="372" spans="1:3" x14ac:dyDescent="0.2">
      <c r="A372" s="54"/>
      <c r="B372" s="54" t="s">
        <v>8</v>
      </c>
      <c r="C372" s="66">
        <v>48156681</v>
      </c>
    </row>
    <row r="373" spans="1:3" x14ac:dyDescent="0.2">
      <c r="A373" s="54"/>
      <c r="B373" s="54" t="s">
        <v>9</v>
      </c>
      <c r="C373" s="66">
        <v>48156681</v>
      </c>
    </row>
    <row r="374" spans="1:3" x14ac:dyDescent="0.2">
      <c r="A374" s="54"/>
      <c r="B374" s="54" t="s">
        <v>10</v>
      </c>
      <c r="C374" s="66">
        <v>48156681</v>
      </c>
    </row>
    <row r="375" spans="1:3" x14ac:dyDescent="0.2">
      <c r="A375" s="54"/>
      <c r="B375" s="54" t="s">
        <v>11</v>
      </c>
      <c r="C375" s="66">
        <v>48156681</v>
      </c>
    </row>
    <row r="376" spans="1:3" x14ac:dyDescent="0.2">
      <c r="A376" s="54"/>
      <c r="B376" s="54" t="s">
        <v>12</v>
      </c>
      <c r="C376" s="66">
        <v>48156681</v>
      </c>
    </row>
    <row r="377" spans="1:3" x14ac:dyDescent="0.2">
      <c r="A377" s="54"/>
      <c r="B377" s="54" t="s">
        <v>13</v>
      </c>
      <c r="C377" s="66">
        <v>48156681</v>
      </c>
    </row>
    <row r="378" spans="1:3" x14ac:dyDescent="0.2">
      <c r="A378" s="54"/>
      <c r="B378" s="54" t="s">
        <v>14</v>
      </c>
      <c r="C378" s="66">
        <v>48156681</v>
      </c>
    </row>
    <row r="379" spans="1:3" x14ac:dyDescent="0.2">
      <c r="A379" s="54"/>
      <c r="B379" s="54" t="s">
        <v>15</v>
      </c>
      <c r="C379" s="66">
        <v>48156681</v>
      </c>
    </row>
    <row r="380" spans="1:3" x14ac:dyDescent="0.2">
      <c r="A380" s="57">
        <v>1999</v>
      </c>
      <c r="B380" s="54" t="s">
        <v>16</v>
      </c>
      <c r="C380" s="66">
        <v>50812548</v>
      </c>
    </row>
  </sheetData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" transitionEvaluation="1">
    <tabColor theme="3" tint="0.39997558519241921"/>
  </sheetPr>
  <dimension ref="A1:E141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6.7109375" style="51" customWidth="1"/>
    <col min="3" max="3" width="15.140625" style="51" customWidth="1"/>
    <col min="4" max="16384" width="11" style="51"/>
  </cols>
  <sheetData>
    <row r="1" spans="1:3" x14ac:dyDescent="0.2">
      <c r="A1" s="49" t="s">
        <v>159</v>
      </c>
      <c r="B1" s="50"/>
      <c r="C1" s="50"/>
    </row>
    <row r="2" spans="1:3" x14ac:dyDescent="0.2">
      <c r="A2" s="52" t="s">
        <v>0</v>
      </c>
    </row>
    <row r="3" spans="1:3" x14ac:dyDescent="0.2">
      <c r="A3" s="52" t="s">
        <v>53</v>
      </c>
    </row>
    <row r="4" spans="1:3" x14ac:dyDescent="0.2">
      <c r="A4" s="52" t="s">
        <v>1</v>
      </c>
    </row>
    <row r="5" spans="1:3" x14ac:dyDescent="0.2">
      <c r="A5" s="52" t="s">
        <v>160</v>
      </c>
    </row>
    <row r="7" spans="1:3" x14ac:dyDescent="0.2">
      <c r="A7" s="54">
        <v>1968</v>
      </c>
      <c r="B7" s="78">
        <v>2.193958091950392E-4</v>
      </c>
    </row>
    <row r="8" spans="1:3" x14ac:dyDescent="0.2">
      <c r="A8" s="54">
        <v>1969</v>
      </c>
      <c r="B8" s="78">
        <v>2.3856276551684652E-4</v>
      </c>
    </row>
    <row r="9" spans="1:3" x14ac:dyDescent="0.2">
      <c r="A9" s="54">
        <v>1970</v>
      </c>
      <c r="B9" s="78">
        <v>2.3856276551684652E-4</v>
      </c>
    </row>
    <row r="10" spans="1:3" x14ac:dyDescent="0.2">
      <c r="A10" s="54">
        <v>1971</v>
      </c>
      <c r="B10" s="78">
        <v>2.6595980804553686E-4</v>
      </c>
    </row>
    <row r="11" spans="1:3" x14ac:dyDescent="0.2">
      <c r="A11" s="54">
        <v>1972</v>
      </c>
      <c r="B11" s="78">
        <v>7.3726941149303261E-4</v>
      </c>
    </row>
    <row r="12" spans="1:3" x14ac:dyDescent="0.2">
      <c r="A12" s="54">
        <v>1973</v>
      </c>
      <c r="B12" s="78">
        <v>1.9999109482725522E-3</v>
      </c>
      <c r="C12" s="56"/>
    </row>
    <row r="13" spans="1:3" x14ac:dyDescent="0.2">
      <c r="A13" s="54">
        <v>1974</v>
      </c>
      <c r="B13" s="78">
        <v>5.4079530683818532E-3</v>
      </c>
      <c r="C13" s="56"/>
    </row>
    <row r="14" spans="1:3" x14ac:dyDescent="0.2">
      <c r="A14" s="54">
        <v>1975</v>
      </c>
      <c r="B14" s="79">
        <v>1.2899361604576352E-2</v>
      </c>
      <c r="C14" s="56"/>
    </row>
    <row r="15" spans="1:3" x14ac:dyDescent="0.2">
      <c r="A15" s="54">
        <v>1976</v>
      </c>
      <c r="B15" s="79">
        <v>2.0293197896518136E-2</v>
      </c>
      <c r="C15" s="56"/>
    </row>
    <row r="16" spans="1:3" x14ac:dyDescent="0.2">
      <c r="A16" s="54">
        <v>1977</v>
      </c>
      <c r="B16" s="79">
        <v>3.2534317206267996E-2</v>
      </c>
      <c r="C16" s="56"/>
    </row>
    <row r="17" spans="1:3" x14ac:dyDescent="0.2">
      <c r="A17" s="54">
        <v>1978</v>
      </c>
      <c r="B17" s="79">
        <v>4.002846910453145E-2</v>
      </c>
      <c r="C17" s="56"/>
    </row>
    <row r="18" spans="1:3" x14ac:dyDescent="0.2">
      <c r="A18" s="54">
        <v>1979</v>
      </c>
      <c r="B18" s="79">
        <v>6.7189216713681901E-2</v>
      </c>
      <c r="C18" s="56"/>
    </row>
    <row r="19" spans="1:3" x14ac:dyDescent="0.2">
      <c r="A19" s="54">
        <v>1980</v>
      </c>
      <c r="B19" s="79">
        <v>0.12716576876645619</v>
      </c>
      <c r="C19" s="56"/>
    </row>
    <row r="20" spans="1:3" x14ac:dyDescent="0.2">
      <c r="A20" s="54">
        <v>1981</v>
      </c>
      <c r="B20" s="79">
        <v>0.15970001281640236</v>
      </c>
      <c r="C20" s="56"/>
    </row>
    <row r="21" spans="1:3" x14ac:dyDescent="0.2">
      <c r="A21" s="54">
        <v>1982</v>
      </c>
      <c r="B21" s="79">
        <v>0.18457343657785544</v>
      </c>
      <c r="C21" s="56"/>
    </row>
    <row r="22" spans="1:3" x14ac:dyDescent="0.2">
      <c r="A22" s="54">
        <v>1983</v>
      </c>
      <c r="B22" s="79">
        <v>0.34390578400977556</v>
      </c>
      <c r="C22" s="56"/>
    </row>
    <row r="23" spans="1:3" x14ac:dyDescent="0.2">
      <c r="A23" s="54">
        <v>1984</v>
      </c>
      <c r="B23" s="79">
        <v>0.66548405741441585</v>
      </c>
      <c r="C23" s="56"/>
    </row>
    <row r="24" spans="1:3" x14ac:dyDescent="0.2">
      <c r="A24" s="54">
        <v>1985</v>
      </c>
      <c r="B24" s="69">
        <v>1.2779243124130952</v>
      </c>
      <c r="C24" s="56"/>
    </row>
    <row r="25" spans="1:3" x14ac:dyDescent="0.2">
      <c r="A25" s="54">
        <v>1986</v>
      </c>
      <c r="B25" s="69">
        <v>1.7912068965457328</v>
      </c>
      <c r="C25" s="56"/>
    </row>
    <row r="26" spans="1:3" x14ac:dyDescent="0.2">
      <c r="A26" s="54">
        <v>1987</v>
      </c>
      <c r="B26" s="69">
        <v>2.6250574712662598</v>
      </c>
      <c r="C26" s="56"/>
    </row>
    <row r="27" spans="1:3" x14ac:dyDescent="0.2">
      <c r="A27" s="54">
        <v>1988</v>
      </c>
      <c r="B27" s="69">
        <v>4.3971264367821137</v>
      </c>
      <c r="C27" s="56"/>
    </row>
    <row r="28" spans="1:3" x14ac:dyDescent="0.2">
      <c r="A28" s="54">
        <v>1989</v>
      </c>
      <c r="B28" s="69">
        <v>7.4201149799336896</v>
      </c>
      <c r="C28" s="56"/>
    </row>
    <row r="29" spans="1:3" x14ac:dyDescent="0.2">
      <c r="A29" s="54">
        <v>1990</v>
      </c>
      <c r="B29" s="69">
        <v>17.431034514871726</v>
      </c>
      <c r="C29" s="56"/>
    </row>
    <row r="30" spans="1:3" x14ac:dyDescent="0.2">
      <c r="A30" s="54">
        <v>1991</v>
      </c>
      <c r="B30" s="69">
        <v>33.341367781246539</v>
      </c>
      <c r="C30" s="56"/>
    </row>
    <row r="31" spans="1:3" x14ac:dyDescent="0.2">
      <c r="A31" s="54">
        <v>1992</v>
      </c>
      <c r="B31" s="69">
        <v>49.389770107751005</v>
      </c>
      <c r="C31" s="56"/>
    </row>
    <row r="32" spans="1:3" x14ac:dyDescent="0.2">
      <c r="A32" s="54">
        <v>1993</v>
      </c>
      <c r="B32" s="69">
        <v>52.436781554807467</v>
      </c>
      <c r="C32" s="56"/>
    </row>
    <row r="33" spans="1:5" x14ac:dyDescent="0.2">
      <c r="A33" s="54">
        <v>1994</v>
      </c>
      <c r="B33" s="69">
        <v>53.804596789773015</v>
      </c>
      <c r="C33" s="56"/>
    </row>
    <row r="34" spans="1:5" x14ac:dyDescent="0.2">
      <c r="A34" s="54">
        <v>1995</v>
      </c>
      <c r="B34" s="69">
        <v>65.758620789248681</v>
      </c>
      <c r="C34" s="56"/>
    </row>
    <row r="35" spans="1:5" x14ac:dyDescent="0.2">
      <c r="A35" s="54">
        <v>1996</v>
      </c>
      <c r="B35" s="69">
        <v>84.195287362070431</v>
      </c>
      <c r="C35" s="56"/>
    </row>
    <row r="36" spans="1:5" ht="12.75" x14ac:dyDescent="0.2">
      <c r="A36" s="54">
        <v>1997</v>
      </c>
      <c r="B36" s="69">
        <v>103.22413788098548</v>
      </c>
      <c r="C36" s="56"/>
      <c r="E36" s="80"/>
    </row>
    <row r="37" spans="1:5" x14ac:dyDescent="0.2">
      <c r="A37" s="54">
        <v>1998</v>
      </c>
      <c r="B37" s="69">
        <v>108.13793096879346</v>
      </c>
      <c r="C37" s="56"/>
    </row>
    <row r="38" spans="1:5" x14ac:dyDescent="0.2">
      <c r="A38" s="51">
        <v>1999</v>
      </c>
      <c r="B38" s="55">
        <v>110.13</v>
      </c>
      <c r="C38" s="56"/>
    </row>
    <row r="39" spans="1:5" x14ac:dyDescent="0.2">
      <c r="A39" s="51">
        <v>2000</v>
      </c>
      <c r="B39" s="69">
        <v>143.96666666666667</v>
      </c>
    </row>
    <row r="40" spans="1:5" x14ac:dyDescent="0.2">
      <c r="A40" s="51">
        <v>2001</v>
      </c>
      <c r="B40" s="69">
        <v>154.35666666666665</v>
      </c>
    </row>
    <row r="41" spans="1:5" x14ac:dyDescent="0.2">
      <c r="A41" s="51">
        <v>2002</v>
      </c>
      <c r="B41" s="69">
        <v>200.77333333333334</v>
      </c>
    </row>
    <row r="42" spans="1:5" x14ac:dyDescent="0.2">
      <c r="A42" s="51">
        <v>2003</v>
      </c>
      <c r="B42" s="56">
        <v>365.88749999999999</v>
      </c>
    </row>
    <row r="43" spans="1:5" x14ac:dyDescent="0.2">
      <c r="A43" s="51">
        <v>2004</v>
      </c>
      <c r="B43" s="56">
        <v>606.40863795999746</v>
      </c>
    </row>
    <row r="44" spans="1:5" x14ac:dyDescent="0.2">
      <c r="A44" s="81">
        <v>2005</v>
      </c>
      <c r="B44" s="55">
        <v>740.57152986272479</v>
      </c>
    </row>
    <row r="45" spans="1:5" x14ac:dyDescent="0.2">
      <c r="A45" s="51">
        <v>2006</v>
      </c>
      <c r="B45" s="55">
        <v>836.07994442393988</v>
      </c>
    </row>
    <row r="46" spans="1:5" x14ac:dyDescent="0.2">
      <c r="B46" s="55"/>
    </row>
    <row r="47" spans="1:5" x14ac:dyDescent="0.2">
      <c r="B47" s="55"/>
    </row>
    <row r="48" spans="1:5" x14ac:dyDescent="0.2">
      <c r="B48" s="55"/>
    </row>
    <row r="49" spans="2:2" x14ac:dyDescent="0.2">
      <c r="B49" s="55"/>
    </row>
    <row r="50" spans="2:2" x14ac:dyDescent="0.2">
      <c r="B50" s="55"/>
    </row>
    <row r="51" spans="2:2" x14ac:dyDescent="0.2">
      <c r="B51" s="55"/>
    </row>
    <row r="52" spans="2:2" x14ac:dyDescent="0.2">
      <c r="B52" s="55"/>
    </row>
    <row r="53" spans="2:2" x14ac:dyDescent="0.2">
      <c r="B53" s="55"/>
    </row>
    <row r="54" spans="2:2" x14ac:dyDescent="0.2">
      <c r="B54" s="55"/>
    </row>
    <row r="55" spans="2:2" x14ac:dyDescent="0.2">
      <c r="B55" s="55"/>
    </row>
    <row r="56" spans="2:2" x14ac:dyDescent="0.2">
      <c r="B56" s="55"/>
    </row>
    <row r="57" spans="2:2" x14ac:dyDescent="0.2">
      <c r="B57" s="55"/>
    </row>
    <row r="58" spans="2:2" x14ac:dyDescent="0.2">
      <c r="B58" s="55"/>
    </row>
    <row r="59" spans="2:2" x14ac:dyDescent="0.2">
      <c r="B59" s="55"/>
    </row>
    <row r="60" spans="2:2" x14ac:dyDescent="0.2">
      <c r="B60" s="55"/>
    </row>
    <row r="61" spans="2:2" x14ac:dyDescent="0.2">
      <c r="B61" s="55"/>
    </row>
    <row r="62" spans="2:2" x14ac:dyDescent="0.2">
      <c r="B62" s="55"/>
    </row>
    <row r="63" spans="2:2" x14ac:dyDescent="0.2">
      <c r="B63" s="55"/>
    </row>
    <row r="64" spans="2:2" x14ac:dyDescent="0.2">
      <c r="B64" s="55"/>
    </row>
    <row r="65" spans="2:2" x14ac:dyDescent="0.2">
      <c r="B65" s="55"/>
    </row>
    <row r="66" spans="2:2" x14ac:dyDescent="0.2">
      <c r="B66" s="55"/>
    </row>
    <row r="67" spans="2:2" x14ac:dyDescent="0.2">
      <c r="B67" s="55"/>
    </row>
    <row r="68" spans="2:2" x14ac:dyDescent="0.2">
      <c r="B68" s="55"/>
    </row>
    <row r="69" spans="2:2" x14ac:dyDescent="0.2">
      <c r="B69" s="55"/>
    </row>
    <row r="70" spans="2:2" x14ac:dyDescent="0.2">
      <c r="B70" s="55"/>
    </row>
    <row r="71" spans="2:2" x14ac:dyDescent="0.2">
      <c r="B71" s="55"/>
    </row>
    <row r="72" spans="2:2" x14ac:dyDescent="0.2">
      <c r="B72" s="55"/>
    </row>
    <row r="73" spans="2:2" x14ac:dyDescent="0.2">
      <c r="B73" s="55"/>
    </row>
    <row r="74" spans="2:2" x14ac:dyDescent="0.2">
      <c r="B74" s="55"/>
    </row>
    <row r="75" spans="2:2" x14ac:dyDescent="0.2">
      <c r="B75" s="55"/>
    </row>
    <row r="76" spans="2:2" x14ac:dyDescent="0.2">
      <c r="B76" s="55"/>
    </row>
    <row r="77" spans="2:2" x14ac:dyDescent="0.2">
      <c r="B77" s="55"/>
    </row>
    <row r="78" spans="2:2" x14ac:dyDescent="0.2">
      <c r="B78" s="55"/>
    </row>
    <row r="79" spans="2:2" x14ac:dyDescent="0.2">
      <c r="B79" s="55"/>
    </row>
    <row r="80" spans="2:2" x14ac:dyDescent="0.2">
      <c r="B80" s="55"/>
    </row>
    <row r="81" spans="2:2" x14ac:dyDescent="0.2">
      <c r="B81" s="55"/>
    </row>
    <row r="82" spans="2:2" x14ac:dyDescent="0.2">
      <c r="B82" s="55"/>
    </row>
    <row r="83" spans="2:2" x14ac:dyDescent="0.2">
      <c r="B83" s="55"/>
    </row>
    <row r="84" spans="2:2" x14ac:dyDescent="0.2">
      <c r="B84" s="55"/>
    </row>
    <row r="85" spans="2:2" x14ac:dyDescent="0.2">
      <c r="B85" s="55"/>
    </row>
    <row r="86" spans="2:2" x14ac:dyDescent="0.2">
      <c r="B86" s="55"/>
    </row>
    <row r="87" spans="2:2" x14ac:dyDescent="0.2">
      <c r="B87" s="55"/>
    </row>
    <row r="88" spans="2:2" x14ac:dyDescent="0.2">
      <c r="B88" s="55"/>
    </row>
    <row r="89" spans="2:2" x14ac:dyDescent="0.2">
      <c r="B89" s="55"/>
    </row>
    <row r="90" spans="2:2" x14ac:dyDescent="0.2">
      <c r="B90" s="55"/>
    </row>
    <row r="91" spans="2:2" x14ac:dyDescent="0.2">
      <c r="B91" s="55"/>
    </row>
    <row r="92" spans="2:2" x14ac:dyDescent="0.2">
      <c r="B92" s="55"/>
    </row>
    <row r="93" spans="2:2" x14ac:dyDescent="0.2">
      <c r="B93" s="55"/>
    </row>
    <row r="94" spans="2:2" x14ac:dyDescent="0.2">
      <c r="B94" s="55"/>
    </row>
    <row r="95" spans="2:2" x14ac:dyDescent="0.2">
      <c r="B95" s="55"/>
    </row>
    <row r="96" spans="2:2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  <row r="103" spans="2:2" x14ac:dyDescent="0.2">
      <c r="B103" s="55"/>
    </row>
    <row r="104" spans="2:2" x14ac:dyDescent="0.2">
      <c r="B104" s="55"/>
    </row>
    <row r="105" spans="2:2" x14ac:dyDescent="0.2">
      <c r="B105" s="55"/>
    </row>
    <row r="106" spans="2:2" x14ac:dyDescent="0.2">
      <c r="B106" s="55"/>
    </row>
    <row r="107" spans="2:2" x14ac:dyDescent="0.2">
      <c r="B107" s="55"/>
    </row>
    <row r="108" spans="2:2" x14ac:dyDescent="0.2">
      <c r="B108" s="55"/>
    </row>
    <row r="109" spans="2:2" x14ac:dyDescent="0.2">
      <c r="B109" s="55"/>
    </row>
    <row r="110" spans="2:2" x14ac:dyDescent="0.2">
      <c r="B110" s="55"/>
    </row>
    <row r="111" spans="2:2" x14ac:dyDescent="0.2">
      <c r="B111" s="55"/>
    </row>
    <row r="112" spans="2:2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  <row r="123" spans="2:2" x14ac:dyDescent="0.2">
      <c r="B123" s="55"/>
    </row>
    <row r="124" spans="2:2" x14ac:dyDescent="0.2">
      <c r="B124" s="55"/>
    </row>
    <row r="125" spans="2:2" x14ac:dyDescent="0.2">
      <c r="B125" s="55"/>
    </row>
    <row r="126" spans="2:2" x14ac:dyDescent="0.2">
      <c r="B126" s="55"/>
    </row>
    <row r="127" spans="2:2" x14ac:dyDescent="0.2">
      <c r="B127" s="55"/>
    </row>
    <row r="128" spans="2:2" x14ac:dyDescent="0.2">
      <c r="B128" s="55"/>
    </row>
    <row r="129" spans="2:2" x14ac:dyDescent="0.2">
      <c r="B129" s="55"/>
    </row>
    <row r="130" spans="2:2" x14ac:dyDescent="0.2">
      <c r="B130" s="55"/>
    </row>
    <row r="131" spans="2:2" x14ac:dyDescent="0.2">
      <c r="B131" s="55"/>
    </row>
    <row r="132" spans="2:2" x14ac:dyDescent="0.2">
      <c r="B132" s="55"/>
    </row>
    <row r="133" spans="2:2" x14ac:dyDescent="0.2">
      <c r="B133" s="55"/>
    </row>
    <row r="134" spans="2:2" x14ac:dyDescent="0.2">
      <c r="B134" s="55"/>
    </row>
    <row r="135" spans="2:2" x14ac:dyDescent="0.2">
      <c r="B135" s="55"/>
    </row>
    <row r="136" spans="2:2" x14ac:dyDescent="0.2">
      <c r="B136" s="55"/>
    </row>
    <row r="137" spans="2:2" x14ac:dyDescent="0.2">
      <c r="B137" s="55"/>
    </row>
    <row r="138" spans="2:2" x14ac:dyDescent="0.2">
      <c r="B138" s="55"/>
    </row>
    <row r="139" spans="2:2" x14ac:dyDescent="0.2">
      <c r="B139" s="55"/>
    </row>
    <row r="140" spans="2:2" x14ac:dyDescent="0.2">
      <c r="B140" s="55"/>
    </row>
    <row r="141" spans="2:2" x14ac:dyDescent="0.2">
      <c r="B141" s="55"/>
    </row>
  </sheetData>
  <pageMargins left="0.75" right="0.75" top="1" bottom="1" header="0" footer="0"/>
  <pageSetup orientation="portrait" horizont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44" transitionEvaluation="1">
    <tabColor theme="3" tint="0.39997558519241921"/>
  </sheetPr>
  <dimension ref="A1:E475"/>
  <sheetViews>
    <sheetView showGridLines="0" workbookViewId="0">
      <pane ySplit="5" topLeftCell="A444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5.28515625" style="51" customWidth="1"/>
    <col min="2" max="2" width="11" style="51"/>
    <col min="3" max="4" width="14.5703125" style="51" customWidth="1"/>
    <col min="5" max="16384" width="11" style="51"/>
  </cols>
  <sheetData>
    <row r="1" spans="1:4" x14ac:dyDescent="0.2">
      <c r="A1" s="49" t="s">
        <v>159</v>
      </c>
      <c r="B1" s="67"/>
      <c r="C1" s="50"/>
      <c r="D1" s="50"/>
    </row>
    <row r="2" spans="1:4" x14ac:dyDescent="0.2">
      <c r="A2" s="52" t="s">
        <v>5</v>
      </c>
      <c r="B2" s="53"/>
    </row>
    <row r="3" spans="1:4" x14ac:dyDescent="0.2">
      <c r="A3" s="52" t="s">
        <v>161</v>
      </c>
      <c r="B3" s="53"/>
    </row>
    <row r="4" spans="1:4" x14ac:dyDescent="0.2">
      <c r="A4" s="52" t="s">
        <v>1</v>
      </c>
      <c r="B4" s="53"/>
    </row>
    <row r="5" spans="1:4" x14ac:dyDescent="0.2">
      <c r="A5" s="52" t="s">
        <v>160</v>
      </c>
      <c r="B5" s="53"/>
    </row>
    <row r="6" spans="1:4" x14ac:dyDescent="0.2">
      <c r="C6" s="53"/>
      <c r="D6" s="53"/>
    </row>
    <row r="7" spans="1:4" x14ac:dyDescent="0.2">
      <c r="A7" s="57">
        <v>1968</v>
      </c>
      <c r="B7" s="54" t="s">
        <v>16</v>
      </c>
      <c r="C7" s="82">
        <v>1.8106189655142446E-4</v>
      </c>
      <c r="D7" s="82"/>
    </row>
    <row r="8" spans="1:4" x14ac:dyDescent="0.2">
      <c r="A8" s="57"/>
      <c r="B8" s="54" t="s">
        <v>17</v>
      </c>
      <c r="C8" s="82">
        <v>1.8106189655142446E-4</v>
      </c>
      <c r="D8" s="82"/>
    </row>
    <row r="9" spans="1:4" x14ac:dyDescent="0.2">
      <c r="A9" s="57"/>
      <c r="B9" s="54" t="s">
        <v>6</v>
      </c>
      <c r="C9" s="82">
        <v>1.8106189655142446E-4</v>
      </c>
      <c r="D9" s="82"/>
    </row>
    <row r="10" spans="1:4" x14ac:dyDescent="0.2">
      <c r="A10" s="57"/>
      <c r="B10" s="54" t="s">
        <v>7</v>
      </c>
      <c r="C10" s="82">
        <v>1.8106189655142446E-4</v>
      </c>
      <c r="D10" s="82"/>
    </row>
    <row r="11" spans="1:4" x14ac:dyDescent="0.2">
      <c r="A11" s="57"/>
      <c r="B11" s="54" t="s">
        <v>8</v>
      </c>
      <c r="C11" s="82">
        <v>2.3856276551684652E-4</v>
      </c>
      <c r="D11" s="82"/>
    </row>
    <row r="12" spans="1:4" x14ac:dyDescent="0.2">
      <c r="A12" s="57"/>
      <c r="B12" s="54" t="s">
        <v>9</v>
      </c>
      <c r="C12" s="82">
        <v>2.3856276551684652E-4</v>
      </c>
      <c r="D12" s="82"/>
    </row>
    <row r="13" spans="1:4" x14ac:dyDescent="0.2">
      <c r="A13" s="57"/>
      <c r="B13" s="54" t="s">
        <v>10</v>
      </c>
      <c r="C13" s="82">
        <v>2.3856276551684652E-4</v>
      </c>
      <c r="D13" s="82"/>
    </row>
    <row r="14" spans="1:4" x14ac:dyDescent="0.2">
      <c r="A14" s="57"/>
      <c r="B14" s="54" t="s">
        <v>11</v>
      </c>
      <c r="C14" s="82">
        <v>2.3856276551684652E-4</v>
      </c>
      <c r="D14" s="82"/>
    </row>
    <row r="15" spans="1:4" x14ac:dyDescent="0.2">
      <c r="A15" s="57"/>
      <c r="B15" s="54" t="s">
        <v>12</v>
      </c>
      <c r="C15" s="82">
        <v>2.3856276551684652E-4</v>
      </c>
      <c r="D15" s="82"/>
    </row>
    <row r="16" spans="1:4" x14ac:dyDescent="0.2">
      <c r="A16" s="57"/>
      <c r="B16" s="54" t="s">
        <v>13</v>
      </c>
      <c r="C16" s="82">
        <v>2.3856276551684652E-4</v>
      </c>
      <c r="D16" s="82"/>
    </row>
    <row r="17" spans="1:4" x14ac:dyDescent="0.2">
      <c r="A17" s="57"/>
      <c r="B17" s="54" t="s">
        <v>14</v>
      </c>
      <c r="C17" s="82">
        <v>2.3856276551684652E-4</v>
      </c>
      <c r="D17" s="82"/>
    </row>
    <row r="18" spans="1:4" x14ac:dyDescent="0.2">
      <c r="A18" s="57"/>
      <c r="B18" s="54" t="s">
        <v>15</v>
      </c>
      <c r="C18" s="82">
        <v>2.3856276551684652E-4</v>
      </c>
      <c r="D18" s="82"/>
    </row>
    <row r="19" spans="1:4" x14ac:dyDescent="0.2">
      <c r="A19" s="57">
        <v>1969</v>
      </c>
      <c r="B19" s="54" t="s">
        <v>16</v>
      </c>
      <c r="C19" s="82">
        <v>2.3856276551684652E-4</v>
      </c>
      <c r="D19" s="82"/>
    </row>
    <row r="20" spans="1:4" x14ac:dyDescent="0.2">
      <c r="A20" s="57"/>
      <c r="B20" s="54" t="s">
        <v>17</v>
      </c>
      <c r="C20" s="82">
        <v>2.3856276551684652E-4</v>
      </c>
      <c r="D20" s="82"/>
    </row>
    <row r="21" spans="1:4" x14ac:dyDescent="0.2">
      <c r="A21" s="57"/>
      <c r="B21" s="54" t="s">
        <v>6</v>
      </c>
      <c r="C21" s="82">
        <v>2.3856276551684652E-4</v>
      </c>
      <c r="D21" s="82"/>
    </row>
    <row r="22" spans="1:4" x14ac:dyDescent="0.2">
      <c r="A22" s="57"/>
      <c r="B22" s="54" t="s">
        <v>7</v>
      </c>
      <c r="C22" s="82">
        <v>2.3856276551684652E-4</v>
      </c>
      <c r="D22" s="82"/>
    </row>
    <row r="23" spans="1:4" x14ac:dyDescent="0.2">
      <c r="A23" s="57"/>
      <c r="B23" s="54" t="s">
        <v>8</v>
      </c>
      <c r="C23" s="82">
        <v>2.3856276551684652E-4</v>
      </c>
      <c r="D23" s="82"/>
    </row>
    <row r="24" spans="1:4" x14ac:dyDescent="0.2">
      <c r="A24" s="57"/>
      <c r="B24" s="54" t="s">
        <v>9</v>
      </c>
      <c r="C24" s="82">
        <v>2.3856276551684652E-4</v>
      </c>
      <c r="D24" s="82"/>
    </row>
    <row r="25" spans="1:4" x14ac:dyDescent="0.2">
      <c r="A25" s="57"/>
      <c r="B25" s="54" t="s">
        <v>10</v>
      </c>
      <c r="C25" s="82">
        <v>2.3856276551684652E-4</v>
      </c>
      <c r="D25" s="82"/>
    </row>
    <row r="26" spans="1:4" x14ac:dyDescent="0.2">
      <c r="A26" s="57"/>
      <c r="B26" s="54" t="s">
        <v>11</v>
      </c>
      <c r="C26" s="82">
        <v>2.3856276551684652E-4</v>
      </c>
      <c r="D26" s="82"/>
    </row>
    <row r="27" spans="1:4" x14ac:dyDescent="0.2">
      <c r="A27" s="57"/>
      <c r="B27" s="54" t="s">
        <v>12</v>
      </c>
      <c r="C27" s="82">
        <v>2.3856276551684652E-4</v>
      </c>
      <c r="D27" s="82"/>
    </row>
    <row r="28" spans="1:4" x14ac:dyDescent="0.2">
      <c r="A28" s="57"/>
      <c r="B28" s="54" t="s">
        <v>13</v>
      </c>
      <c r="C28" s="82">
        <v>2.3856276551684652E-4</v>
      </c>
      <c r="D28" s="82"/>
    </row>
    <row r="29" spans="1:4" x14ac:dyDescent="0.2">
      <c r="A29" s="57"/>
      <c r="B29" s="54" t="s">
        <v>14</v>
      </c>
      <c r="C29" s="82">
        <v>2.3856276551684652E-4</v>
      </c>
      <c r="D29" s="82"/>
    </row>
    <row r="30" spans="1:4" x14ac:dyDescent="0.2">
      <c r="A30" s="57"/>
      <c r="B30" s="54" t="s">
        <v>15</v>
      </c>
      <c r="C30" s="82">
        <v>2.3856276551684652E-4</v>
      </c>
      <c r="D30" s="82"/>
    </row>
    <row r="31" spans="1:4" x14ac:dyDescent="0.2">
      <c r="A31" s="57">
        <v>1970</v>
      </c>
      <c r="B31" s="54" t="s">
        <v>16</v>
      </c>
      <c r="C31" s="82">
        <v>2.3856276551684652E-4</v>
      </c>
      <c r="D31" s="82"/>
    </row>
    <row r="32" spans="1:4" x14ac:dyDescent="0.2">
      <c r="A32" s="57"/>
      <c r="B32" s="54" t="s">
        <v>17</v>
      </c>
      <c r="C32" s="82">
        <v>2.3856276551684652E-4</v>
      </c>
      <c r="D32" s="82"/>
    </row>
    <row r="33" spans="1:4" x14ac:dyDescent="0.2">
      <c r="A33" s="57"/>
      <c r="B33" s="54" t="s">
        <v>6</v>
      </c>
      <c r="C33" s="82">
        <v>2.3856276551684652E-4</v>
      </c>
      <c r="D33" s="82"/>
    </row>
    <row r="34" spans="1:4" x14ac:dyDescent="0.2">
      <c r="A34" s="57"/>
      <c r="B34" s="54" t="s">
        <v>7</v>
      </c>
      <c r="C34" s="82">
        <v>2.3856276551684652E-4</v>
      </c>
      <c r="D34" s="82"/>
    </row>
    <row r="35" spans="1:4" x14ac:dyDescent="0.2">
      <c r="A35" s="57"/>
      <c r="B35" s="54" t="s">
        <v>8</v>
      </c>
      <c r="C35" s="82">
        <v>2.3856276551684652E-4</v>
      </c>
      <c r="D35" s="82"/>
    </row>
    <row r="36" spans="1:4" x14ac:dyDescent="0.2">
      <c r="A36" s="57"/>
      <c r="B36" s="54" t="s">
        <v>9</v>
      </c>
      <c r="C36" s="82">
        <v>2.3856276551684652E-4</v>
      </c>
      <c r="D36" s="82"/>
    </row>
    <row r="37" spans="1:4" x14ac:dyDescent="0.2">
      <c r="A37" s="57"/>
      <c r="B37" s="54" t="s">
        <v>10</v>
      </c>
      <c r="C37" s="82">
        <v>2.3856276551684652E-4</v>
      </c>
      <c r="D37" s="82"/>
    </row>
    <row r="38" spans="1:4" x14ac:dyDescent="0.2">
      <c r="A38" s="57"/>
      <c r="B38" s="54" t="s">
        <v>11</v>
      </c>
      <c r="C38" s="82">
        <v>2.3856276551684652E-4</v>
      </c>
      <c r="D38" s="82"/>
    </row>
    <row r="39" spans="1:4" x14ac:dyDescent="0.2">
      <c r="A39" s="57"/>
      <c r="B39" s="54" t="s">
        <v>12</v>
      </c>
      <c r="C39" s="82">
        <v>2.3856276551684652E-4</v>
      </c>
      <c r="D39" s="82"/>
    </row>
    <row r="40" spans="1:4" x14ac:dyDescent="0.2">
      <c r="A40" s="57"/>
      <c r="B40" s="54" t="s">
        <v>13</v>
      </c>
      <c r="C40" s="82">
        <v>2.3856276551684652E-4</v>
      </c>
      <c r="D40" s="82"/>
    </row>
    <row r="41" spans="1:4" x14ac:dyDescent="0.2">
      <c r="A41" s="57"/>
      <c r="B41" s="54" t="s">
        <v>14</v>
      </c>
      <c r="C41" s="82">
        <v>2.3856276551684652E-4</v>
      </c>
      <c r="D41" s="82"/>
    </row>
    <row r="42" spans="1:4" x14ac:dyDescent="0.2">
      <c r="A42" s="57"/>
      <c r="B42" s="54" t="s">
        <v>15</v>
      </c>
      <c r="C42" s="82">
        <v>2.3856276551684652E-4</v>
      </c>
      <c r="D42" s="82"/>
    </row>
    <row r="43" spans="1:4" x14ac:dyDescent="0.2">
      <c r="A43" s="57">
        <v>1971</v>
      </c>
      <c r="B43" s="54" t="s">
        <v>16</v>
      </c>
      <c r="C43" s="82">
        <v>2.3856276551684652E-4</v>
      </c>
      <c r="D43" s="82"/>
    </row>
    <row r="44" spans="1:4" x14ac:dyDescent="0.2">
      <c r="A44" s="57"/>
      <c r="B44" s="54" t="s">
        <v>17</v>
      </c>
      <c r="C44" s="82">
        <v>2.3856276551684652E-4</v>
      </c>
      <c r="D44" s="82"/>
    </row>
    <row r="45" spans="1:4" x14ac:dyDescent="0.2">
      <c r="A45" s="57"/>
      <c r="B45" s="54" t="s">
        <v>6</v>
      </c>
      <c r="C45" s="82">
        <v>2.3856276551684652E-4</v>
      </c>
      <c r="D45" s="82"/>
    </row>
    <row r="46" spans="1:4" x14ac:dyDescent="0.2">
      <c r="A46" s="57"/>
      <c r="B46" s="54" t="s">
        <v>7</v>
      </c>
      <c r="C46" s="82">
        <v>2.3856276551684652E-4</v>
      </c>
      <c r="D46" s="82"/>
    </row>
    <row r="47" spans="1:4" x14ac:dyDescent="0.2">
      <c r="A47" s="57"/>
      <c r="B47" s="54" t="s">
        <v>8</v>
      </c>
      <c r="C47" s="82">
        <v>2.3856276551684652E-4</v>
      </c>
      <c r="D47" s="82"/>
    </row>
    <row r="48" spans="1:4" x14ac:dyDescent="0.2">
      <c r="A48" s="57"/>
      <c r="B48" s="54" t="s">
        <v>9</v>
      </c>
      <c r="C48" s="82">
        <v>2.8552912413745847E-4</v>
      </c>
      <c r="D48" s="82"/>
    </row>
    <row r="49" spans="1:4" x14ac:dyDescent="0.2">
      <c r="A49" s="57"/>
      <c r="B49" s="54" t="s">
        <v>10</v>
      </c>
      <c r="C49" s="82">
        <v>2.8552912413745847E-4</v>
      </c>
      <c r="D49" s="82"/>
    </row>
    <row r="50" spans="1:4" x14ac:dyDescent="0.2">
      <c r="A50" s="57"/>
      <c r="B50" s="54" t="s">
        <v>11</v>
      </c>
      <c r="C50" s="82">
        <v>2.8552912413745847E-4</v>
      </c>
      <c r="D50" s="82"/>
    </row>
    <row r="51" spans="1:4" x14ac:dyDescent="0.2">
      <c r="A51" s="57"/>
      <c r="B51" s="54" t="s">
        <v>12</v>
      </c>
      <c r="C51" s="82">
        <v>2.8552912413745847E-4</v>
      </c>
      <c r="D51" s="82"/>
    </row>
    <row r="52" spans="1:4" x14ac:dyDescent="0.2">
      <c r="A52" s="57"/>
      <c r="B52" s="54" t="s">
        <v>13</v>
      </c>
      <c r="C52" s="82">
        <v>2.8552912413745847E-4</v>
      </c>
      <c r="D52" s="82"/>
    </row>
    <row r="53" spans="1:4" x14ac:dyDescent="0.2">
      <c r="A53" s="57"/>
      <c r="B53" s="54" t="s">
        <v>14</v>
      </c>
      <c r="C53" s="82">
        <v>2.8552912413745847E-4</v>
      </c>
      <c r="D53" s="82"/>
    </row>
    <row r="54" spans="1:4" x14ac:dyDescent="0.2">
      <c r="A54" s="57"/>
      <c r="B54" s="54" t="s">
        <v>15</v>
      </c>
      <c r="C54" s="82">
        <v>2.8552912413745847E-4</v>
      </c>
      <c r="D54" s="82"/>
    </row>
    <row r="55" spans="1:4" x14ac:dyDescent="0.2">
      <c r="A55" s="57">
        <v>1972</v>
      </c>
      <c r="B55" s="54" t="s">
        <v>16</v>
      </c>
      <c r="C55" s="82">
        <v>2.8552912413745847E-4</v>
      </c>
      <c r="D55" s="82"/>
    </row>
    <row r="56" spans="1:4" x14ac:dyDescent="0.2">
      <c r="A56" s="57"/>
      <c r="B56" s="54" t="s">
        <v>17</v>
      </c>
      <c r="C56" s="82">
        <v>2.8552912413745847E-4</v>
      </c>
      <c r="D56" s="82"/>
    </row>
    <row r="57" spans="1:4" x14ac:dyDescent="0.2">
      <c r="A57" s="57"/>
      <c r="B57" s="54" t="s">
        <v>6</v>
      </c>
      <c r="C57" s="82">
        <v>8.2761746896414757E-4</v>
      </c>
      <c r="D57" s="82"/>
    </row>
    <row r="58" spans="1:4" x14ac:dyDescent="0.2">
      <c r="A58" s="57"/>
      <c r="B58" s="54" t="s">
        <v>7</v>
      </c>
      <c r="C58" s="82">
        <v>8.2761746896414757E-4</v>
      </c>
      <c r="D58" s="82"/>
    </row>
    <row r="59" spans="1:4" x14ac:dyDescent="0.2">
      <c r="A59" s="57"/>
      <c r="B59" s="54" t="s">
        <v>8</v>
      </c>
      <c r="C59" s="82">
        <v>8.2761746896414757E-4</v>
      </c>
      <c r="D59" s="82"/>
    </row>
    <row r="60" spans="1:4" x14ac:dyDescent="0.2">
      <c r="A60" s="57"/>
      <c r="B60" s="54" t="s">
        <v>9</v>
      </c>
      <c r="C60" s="82">
        <v>8.2761746896414757E-4</v>
      </c>
      <c r="D60" s="82"/>
    </row>
    <row r="61" spans="1:4" x14ac:dyDescent="0.2">
      <c r="A61" s="57"/>
      <c r="B61" s="54" t="s">
        <v>10</v>
      </c>
      <c r="C61" s="82">
        <v>8.2761746896414757E-4</v>
      </c>
      <c r="D61" s="82"/>
    </row>
    <row r="62" spans="1:4" x14ac:dyDescent="0.2">
      <c r="A62" s="57"/>
      <c r="B62" s="54" t="s">
        <v>11</v>
      </c>
      <c r="C62" s="82">
        <v>8.2761746896414757E-4</v>
      </c>
      <c r="D62" s="82"/>
    </row>
    <row r="63" spans="1:4" x14ac:dyDescent="0.2">
      <c r="A63" s="57"/>
      <c r="B63" s="54" t="s">
        <v>12</v>
      </c>
      <c r="C63" s="82">
        <v>8.2761746896414757E-4</v>
      </c>
      <c r="D63" s="82"/>
    </row>
    <row r="64" spans="1:4" x14ac:dyDescent="0.2">
      <c r="A64" s="57"/>
      <c r="B64" s="54" t="s">
        <v>13</v>
      </c>
      <c r="C64" s="82">
        <v>8.2761746896414757E-4</v>
      </c>
      <c r="D64" s="82"/>
    </row>
    <row r="65" spans="1:4" x14ac:dyDescent="0.2">
      <c r="A65" s="57"/>
      <c r="B65" s="54" t="s">
        <v>14</v>
      </c>
      <c r="C65" s="82">
        <v>8.2761746896414757E-4</v>
      </c>
      <c r="D65" s="82"/>
    </row>
    <row r="66" spans="1:4" x14ac:dyDescent="0.2">
      <c r="A66" s="57"/>
      <c r="B66" s="54" t="s">
        <v>15</v>
      </c>
      <c r="C66" s="82">
        <v>8.2761746896414757E-4</v>
      </c>
      <c r="D66" s="82"/>
    </row>
    <row r="67" spans="1:4" x14ac:dyDescent="0.2">
      <c r="A67" s="57">
        <v>1973</v>
      </c>
      <c r="B67" s="54" t="s">
        <v>16</v>
      </c>
      <c r="C67" s="82">
        <v>1.7930614482728944E-3</v>
      </c>
      <c r="D67" s="82"/>
    </row>
    <row r="68" spans="1:4" x14ac:dyDescent="0.2">
      <c r="A68" s="57"/>
      <c r="B68" s="54" t="s">
        <v>17</v>
      </c>
      <c r="C68" s="82">
        <v>1.7930614482728944E-3</v>
      </c>
      <c r="D68" s="82"/>
    </row>
    <row r="69" spans="1:4" x14ac:dyDescent="0.2">
      <c r="A69" s="57"/>
      <c r="B69" s="54" t="s">
        <v>6</v>
      </c>
      <c r="C69" s="82">
        <v>1.7930614482728944E-3</v>
      </c>
      <c r="D69" s="82"/>
    </row>
    <row r="70" spans="1:4" x14ac:dyDescent="0.2">
      <c r="A70" s="57"/>
      <c r="B70" s="54" t="s">
        <v>7</v>
      </c>
      <c r="C70" s="82">
        <v>1.7930614482728944E-3</v>
      </c>
      <c r="D70" s="82"/>
    </row>
    <row r="71" spans="1:4" x14ac:dyDescent="0.2">
      <c r="A71" s="57"/>
      <c r="B71" s="54" t="s">
        <v>8</v>
      </c>
      <c r="C71" s="82">
        <v>1.7930614482728944E-3</v>
      </c>
      <c r="D71" s="82"/>
    </row>
    <row r="72" spans="1:4" x14ac:dyDescent="0.2">
      <c r="A72" s="57"/>
      <c r="B72" s="54" t="s">
        <v>9</v>
      </c>
      <c r="C72" s="82">
        <v>1.7930614482728944E-3</v>
      </c>
      <c r="D72" s="82"/>
    </row>
    <row r="73" spans="1:4" x14ac:dyDescent="0.2">
      <c r="A73" s="57"/>
      <c r="B73" s="54" t="s">
        <v>10</v>
      </c>
      <c r="C73" s="82">
        <v>2.2067604482722096E-3</v>
      </c>
      <c r="D73" s="82"/>
    </row>
    <row r="74" spans="1:4" x14ac:dyDescent="0.2">
      <c r="A74" s="57"/>
      <c r="B74" s="54" t="s">
        <v>11</v>
      </c>
      <c r="C74" s="82">
        <v>2.2067604482722096E-3</v>
      </c>
      <c r="D74" s="82"/>
    </row>
    <row r="75" spans="1:4" x14ac:dyDescent="0.2">
      <c r="A75" s="57"/>
      <c r="B75" s="54" t="s">
        <v>12</v>
      </c>
      <c r="C75" s="82">
        <v>2.2067604482722096E-3</v>
      </c>
      <c r="D75" s="82"/>
    </row>
    <row r="76" spans="1:4" x14ac:dyDescent="0.2">
      <c r="A76" s="57"/>
      <c r="B76" s="54" t="s">
        <v>13</v>
      </c>
      <c r="C76" s="82">
        <v>2.2067604482722096E-3</v>
      </c>
      <c r="D76" s="82"/>
    </row>
    <row r="77" spans="1:4" x14ac:dyDescent="0.2">
      <c r="A77" s="57"/>
      <c r="B77" s="54" t="s">
        <v>14</v>
      </c>
      <c r="C77" s="82">
        <v>2.2067604482722096E-3</v>
      </c>
      <c r="D77" s="82"/>
    </row>
    <row r="78" spans="1:4" x14ac:dyDescent="0.2">
      <c r="A78" s="57"/>
      <c r="B78" s="54" t="s">
        <v>15</v>
      </c>
      <c r="C78" s="82">
        <v>2.2067604482722096E-3</v>
      </c>
      <c r="D78" s="82"/>
    </row>
    <row r="79" spans="1:4" x14ac:dyDescent="0.2">
      <c r="A79" s="57">
        <v>1974</v>
      </c>
      <c r="B79" s="54" t="s">
        <v>16</v>
      </c>
      <c r="C79" s="82">
        <v>4.8274393655092507E-3</v>
      </c>
      <c r="D79" s="82"/>
    </row>
    <row r="80" spans="1:4" x14ac:dyDescent="0.2">
      <c r="A80" s="57"/>
      <c r="B80" s="54" t="s">
        <v>17</v>
      </c>
      <c r="C80" s="82">
        <v>4.8274393655092507E-3</v>
      </c>
      <c r="D80" s="82"/>
    </row>
    <row r="81" spans="1:4" x14ac:dyDescent="0.2">
      <c r="A81" s="57"/>
      <c r="B81" s="54" t="s">
        <v>6</v>
      </c>
      <c r="C81" s="82">
        <v>4.8274393655092507E-3</v>
      </c>
      <c r="D81" s="82"/>
    </row>
    <row r="82" spans="1:4" x14ac:dyDescent="0.2">
      <c r="A82" s="57"/>
      <c r="B82" s="54" t="s">
        <v>7</v>
      </c>
      <c r="C82" s="82">
        <v>4.8274393655092507E-3</v>
      </c>
      <c r="D82" s="82"/>
    </row>
    <row r="83" spans="1:4" x14ac:dyDescent="0.2">
      <c r="A83" s="57"/>
      <c r="B83" s="54" t="s">
        <v>8</v>
      </c>
      <c r="C83" s="82">
        <v>4.8274393655092507E-3</v>
      </c>
      <c r="D83" s="82"/>
    </row>
    <row r="84" spans="1:4" x14ac:dyDescent="0.2">
      <c r="A84" s="57"/>
      <c r="B84" s="54" t="s">
        <v>9</v>
      </c>
      <c r="C84" s="82">
        <v>4.8274393655092507E-3</v>
      </c>
      <c r="D84" s="82"/>
    </row>
    <row r="85" spans="1:4" x14ac:dyDescent="0.2">
      <c r="A85" s="57"/>
      <c r="B85" s="54" t="s">
        <v>10</v>
      </c>
      <c r="C85" s="82">
        <v>4.8274393655092507E-3</v>
      </c>
      <c r="D85" s="82"/>
    </row>
    <row r="86" spans="1:4" x14ac:dyDescent="0.2">
      <c r="A86" s="57"/>
      <c r="B86" s="54" t="s">
        <v>11</v>
      </c>
      <c r="C86" s="82">
        <v>5.793102813783515E-3</v>
      </c>
      <c r="D86" s="82"/>
    </row>
    <row r="87" spans="1:4" x14ac:dyDescent="0.2">
      <c r="A87" s="57"/>
      <c r="B87" s="54" t="s">
        <v>12</v>
      </c>
      <c r="C87" s="82">
        <v>5.793102813783515E-3</v>
      </c>
      <c r="D87" s="82"/>
    </row>
    <row r="88" spans="1:4" x14ac:dyDescent="0.2">
      <c r="A88" s="57"/>
      <c r="B88" s="54" t="s">
        <v>13</v>
      </c>
      <c r="C88" s="82">
        <v>5.793102813783515E-3</v>
      </c>
      <c r="D88" s="82"/>
    </row>
    <row r="89" spans="1:4" x14ac:dyDescent="0.2">
      <c r="A89" s="57"/>
      <c r="B89" s="54" t="s">
        <v>14</v>
      </c>
      <c r="C89" s="82">
        <v>5.793102813783515E-3</v>
      </c>
      <c r="D89" s="82"/>
    </row>
    <row r="90" spans="1:4" x14ac:dyDescent="0.2">
      <c r="A90" s="57"/>
      <c r="B90" s="54" t="s">
        <v>15</v>
      </c>
      <c r="C90" s="82">
        <v>7.9309500068834252E-3</v>
      </c>
      <c r="D90" s="82"/>
    </row>
    <row r="91" spans="1:4" x14ac:dyDescent="0.2">
      <c r="A91" s="57">
        <v>1975</v>
      </c>
      <c r="B91" s="54" t="s">
        <v>16</v>
      </c>
      <c r="C91" s="82">
        <v>7.9309500068834252E-3</v>
      </c>
      <c r="D91" s="82"/>
    </row>
    <row r="92" spans="1:4" x14ac:dyDescent="0.2">
      <c r="A92" s="57"/>
      <c r="B92" s="54" t="s">
        <v>17</v>
      </c>
      <c r="C92" s="82">
        <v>1.10344606482576E-2</v>
      </c>
      <c r="D92" s="82"/>
    </row>
    <row r="93" spans="1:4" x14ac:dyDescent="0.2">
      <c r="A93" s="57"/>
      <c r="B93" s="54" t="s">
        <v>6</v>
      </c>
      <c r="C93" s="82">
        <v>1.10344606482576E-2</v>
      </c>
      <c r="D93" s="82"/>
    </row>
    <row r="94" spans="1:4" x14ac:dyDescent="0.2">
      <c r="A94" s="57"/>
      <c r="B94" s="54" t="s">
        <v>7</v>
      </c>
      <c r="C94" s="82">
        <v>1.3103394586185211E-2</v>
      </c>
      <c r="D94" s="82"/>
    </row>
    <row r="95" spans="1:4" x14ac:dyDescent="0.2">
      <c r="A95" s="57"/>
      <c r="B95" s="54" t="s">
        <v>8</v>
      </c>
      <c r="C95" s="82">
        <v>1.3103394586185211E-2</v>
      </c>
      <c r="D95" s="82"/>
    </row>
    <row r="96" spans="1:4" x14ac:dyDescent="0.2">
      <c r="A96" s="57"/>
      <c r="B96" s="54" t="s">
        <v>9</v>
      </c>
      <c r="C96" s="82">
        <v>1.3103394586185211E-2</v>
      </c>
      <c r="D96" s="82"/>
    </row>
    <row r="97" spans="1:4" x14ac:dyDescent="0.2">
      <c r="A97" s="57"/>
      <c r="B97" s="54" t="s">
        <v>10</v>
      </c>
      <c r="C97" s="82">
        <v>1.3103394586185211E-2</v>
      </c>
      <c r="D97" s="82"/>
    </row>
    <row r="98" spans="1:4" x14ac:dyDescent="0.2">
      <c r="A98" s="57"/>
      <c r="B98" s="54" t="s">
        <v>11</v>
      </c>
      <c r="C98" s="82">
        <v>1.3103394586185211E-2</v>
      </c>
      <c r="D98" s="82"/>
    </row>
    <row r="99" spans="1:4" x14ac:dyDescent="0.2">
      <c r="A99" s="57"/>
      <c r="B99" s="54" t="s">
        <v>12</v>
      </c>
      <c r="C99" s="82">
        <v>1.3103394586185211E-2</v>
      </c>
      <c r="D99" s="82"/>
    </row>
    <row r="100" spans="1:4" x14ac:dyDescent="0.2">
      <c r="A100" s="57"/>
      <c r="B100" s="54" t="s">
        <v>13</v>
      </c>
      <c r="C100" s="82">
        <v>1.4206884544804073E-2</v>
      </c>
      <c r="D100" s="82"/>
    </row>
    <row r="101" spans="1:4" x14ac:dyDescent="0.2">
      <c r="A101" s="57"/>
      <c r="B101" s="54" t="s">
        <v>14</v>
      </c>
      <c r="C101" s="82">
        <v>1.4206884544804073E-2</v>
      </c>
      <c r="D101" s="82"/>
    </row>
    <row r="102" spans="1:4" x14ac:dyDescent="0.2">
      <c r="A102" s="57"/>
      <c r="B102" s="54" t="s">
        <v>15</v>
      </c>
      <c r="C102" s="82">
        <v>1.7758331344798192E-2</v>
      </c>
      <c r="D102" s="82"/>
    </row>
    <row r="103" spans="1:4" x14ac:dyDescent="0.2">
      <c r="A103" s="57">
        <v>1976</v>
      </c>
      <c r="B103" s="54" t="s">
        <v>16</v>
      </c>
      <c r="C103" s="82">
        <v>1.7758331344798192E-2</v>
      </c>
      <c r="D103" s="82"/>
    </row>
    <row r="104" spans="1:4" x14ac:dyDescent="0.2">
      <c r="A104" s="57"/>
      <c r="B104" s="54" t="s">
        <v>17</v>
      </c>
      <c r="C104" s="82">
        <v>1.7758331344798192E-2</v>
      </c>
      <c r="D104" s="82"/>
    </row>
    <row r="105" spans="1:4" x14ac:dyDescent="0.2">
      <c r="A105" s="57"/>
      <c r="B105" s="54" t="s">
        <v>6</v>
      </c>
      <c r="C105" s="82">
        <v>1.7758331344798192E-2</v>
      </c>
      <c r="D105" s="82"/>
    </row>
    <row r="106" spans="1:4" x14ac:dyDescent="0.2">
      <c r="A106" s="57"/>
      <c r="B106" s="54" t="s">
        <v>7</v>
      </c>
      <c r="C106" s="82">
        <v>1.7758331344798192E-2</v>
      </c>
      <c r="D106" s="82"/>
    </row>
    <row r="107" spans="1:4" x14ac:dyDescent="0.2">
      <c r="A107" s="57"/>
      <c r="B107" s="54" t="s">
        <v>8</v>
      </c>
      <c r="C107" s="82">
        <v>1.7758331344798192E-2</v>
      </c>
      <c r="D107" s="82"/>
    </row>
    <row r="108" spans="1:4" x14ac:dyDescent="0.2">
      <c r="A108" s="57"/>
      <c r="B108" s="54" t="s">
        <v>9</v>
      </c>
      <c r="C108" s="82">
        <v>1.7758331344798192E-2</v>
      </c>
      <c r="D108" s="82"/>
    </row>
    <row r="109" spans="1:4" x14ac:dyDescent="0.2">
      <c r="A109" s="57"/>
      <c r="B109" s="54" t="s">
        <v>10</v>
      </c>
      <c r="C109" s="82">
        <v>2.075978891720702E-2</v>
      </c>
      <c r="D109" s="82"/>
    </row>
    <row r="110" spans="1:4" x14ac:dyDescent="0.2">
      <c r="A110" s="57"/>
      <c r="B110" s="54" t="s">
        <v>11</v>
      </c>
      <c r="C110" s="82">
        <v>2.075978891720702E-2</v>
      </c>
      <c r="D110" s="82"/>
    </row>
    <row r="111" spans="1:4" x14ac:dyDescent="0.2">
      <c r="A111" s="57"/>
      <c r="B111" s="54" t="s">
        <v>12</v>
      </c>
      <c r="C111" s="82">
        <v>2.075978891720702E-2</v>
      </c>
      <c r="D111" s="82"/>
    </row>
    <row r="112" spans="1:4" x14ac:dyDescent="0.2">
      <c r="A112" s="57"/>
      <c r="B112" s="54" t="s">
        <v>13</v>
      </c>
      <c r="C112" s="82">
        <v>2.4896339979269141E-2</v>
      </c>
      <c r="D112" s="82"/>
    </row>
    <row r="113" spans="1:4" x14ac:dyDescent="0.2">
      <c r="A113" s="57"/>
      <c r="B113" s="54" t="s">
        <v>14</v>
      </c>
      <c r="C113" s="82">
        <v>2.4896339979269141E-2</v>
      </c>
      <c r="D113" s="82"/>
    </row>
    <row r="114" spans="1:4" x14ac:dyDescent="0.2">
      <c r="A114" s="57"/>
      <c r="B114" s="54" t="s">
        <v>15</v>
      </c>
      <c r="C114" s="82">
        <v>2.4896339979269141E-2</v>
      </c>
      <c r="D114" s="82"/>
    </row>
    <row r="115" spans="1:4" x14ac:dyDescent="0.2">
      <c r="A115" s="57">
        <v>1977</v>
      </c>
      <c r="B115" s="54" t="s">
        <v>16</v>
      </c>
      <c r="C115" s="82">
        <v>2.4896339979269141E-2</v>
      </c>
      <c r="D115" s="82"/>
    </row>
    <row r="116" spans="1:4" x14ac:dyDescent="0.2">
      <c r="A116" s="57"/>
      <c r="B116" s="54" t="s">
        <v>17</v>
      </c>
      <c r="C116" s="82">
        <v>2.9103340579262171E-2</v>
      </c>
      <c r="D116" s="82"/>
    </row>
    <row r="117" spans="1:4" x14ac:dyDescent="0.2">
      <c r="A117" s="57"/>
      <c r="B117" s="54" t="s">
        <v>6</v>
      </c>
      <c r="C117" s="82">
        <v>2.9103340579262171E-2</v>
      </c>
      <c r="D117" s="82"/>
    </row>
    <row r="118" spans="1:4" x14ac:dyDescent="0.2">
      <c r="A118" s="57"/>
      <c r="B118" s="54" t="s">
        <v>7</v>
      </c>
      <c r="C118" s="82">
        <v>3.2344677730980952E-2</v>
      </c>
      <c r="D118" s="82"/>
    </row>
    <row r="119" spans="1:4" x14ac:dyDescent="0.2">
      <c r="A119" s="57"/>
      <c r="B119" s="54" t="s">
        <v>8</v>
      </c>
      <c r="C119" s="82">
        <v>3.2344677730980952E-2</v>
      </c>
      <c r="D119" s="82"/>
    </row>
    <row r="120" spans="1:4" x14ac:dyDescent="0.2">
      <c r="A120" s="57"/>
      <c r="B120" s="54" t="s">
        <v>9</v>
      </c>
      <c r="C120" s="82">
        <v>3.2344677730980952E-2</v>
      </c>
      <c r="D120" s="82"/>
    </row>
    <row r="121" spans="1:4" x14ac:dyDescent="0.2">
      <c r="A121" s="57"/>
      <c r="B121" s="54" t="s">
        <v>10</v>
      </c>
      <c r="C121" s="82">
        <v>3.2344677730980952E-2</v>
      </c>
      <c r="D121" s="82"/>
    </row>
    <row r="122" spans="1:4" x14ac:dyDescent="0.2">
      <c r="A122" s="57"/>
      <c r="B122" s="54" t="s">
        <v>11</v>
      </c>
      <c r="C122" s="82">
        <v>3.5586014882699725E-2</v>
      </c>
      <c r="D122" s="82"/>
    </row>
    <row r="123" spans="1:4" x14ac:dyDescent="0.2">
      <c r="A123" s="57"/>
      <c r="B123" s="54" t="s">
        <v>12</v>
      </c>
      <c r="C123" s="82">
        <v>3.5586014882699725E-2</v>
      </c>
      <c r="D123" s="82"/>
    </row>
    <row r="124" spans="1:4" x14ac:dyDescent="0.2">
      <c r="A124" s="57"/>
      <c r="B124" s="54" t="s">
        <v>13</v>
      </c>
      <c r="C124" s="82">
        <v>3.5586014882699725E-2</v>
      </c>
      <c r="D124" s="82"/>
    </row>
    <row r="125" spans="1:4" x14ac:dyDescent="0.2">
      <c r="A125" s="57"/>
      <c r="B125" s="54" t="s">
        <v>14</v>
      </c>
      <c r="C125" s="82">
        <v>3.5586014882699725E-2</v>
      </c>
      <c r="D125" s="82"/>
    </row>
    <row r="126" spans="1:4" x14ac:dyDescent="0.2">
      <c r="A126" s="57"/>
      <c r="B126" s="54" t="s">
        <v>15</v>
      </c>
      <c r="C126" s="82">
        <v>3.5586014882699725E-2</v>
      </c>
      <c r="D126" s="82"/>
    </row>
    <row r="127" spans="1:4" x14ac:dyDescent="0.2">
      <c r="A127" s="57">
        <v>1978</v>
      </c>
      <c r="B127" s="54" t="s">
        <v>16</v>
      </c>
      <c r="C127" s="82">
        <v>3.5586014882699725E-2</v>
      </c>
      <c r="D127" s="82"/>
    </row>
    <row r="128" spans="1:4" x14ac:dyDescent="0.2">
      <c r="A128" s="57"/>
      <c r="B128" s="54" t="s">
        <v>17</v>
      </c>
      <c r="C128" s="82">
        <v>3.5586014882699725E-2</v>
      </c>
      <c r="D128" s="82"/>
    </row>
    <row r="129" spans="1:4" x14ac:dyDescent="0.2">
      <c r="A129" s="57"/>
      <c r="B129" s="54" t="s">
        <v>6</v>
      </c>
      <c r="C129" s="82">
        <v>3.5586014882699725E-2</v>
      </c>
      <c r="D129" s="82"/>
    </row>
    <row r="130" spans="1:4" x14ac:dyDescent="0.2">
      <c r="A130" s="57"/>
      <c r="B130" s="54" t="s">
        <v>7</v>
      </c>
      <c r="C130" s="82">
        <v>3.9172137779245504E-2</v>
      </c>
      <c r="D130" s="82"/>
    </row>
    <row r="131" spans="1:4" x14ac:dyDescent="0.2">
      <c r="A131" s="57"/>
      <c r="B131" s="54" t="s">
        <v>8</v>
      </c>
      <c r="C131" s="82">
        <v>3.9172137779245504E-2</v>
      </c>
      <c r="D131" s="82"/>
    </row>
    <row r="132" spans="1:4" x14ac:dyDescent="0.2">
      <c r="A132" s="57"/>
      <c r="B132" s="54" t="s">
        <v>9</v>
      </c>
      <c r="C132" s="82">
        <v>3.9172137779245504E-2</v>
      </c>
      <c r="D132" s="82"/>
    </row>
    <row r="133" spans="1:4" x14ac:dyDescent="0.2">
      <c r="A133" s="57"/>
      <c r="B133" s="54" t="s">
        <v>10</v>
      </c>
      <c r="C133" s="82">
        <v>3.9172137779245504E-2</v>
      </c>
      <c r="D133" s="82"/>
    </row>
    <row r="134" spans="1:4" x14ac:dyDescent="0.2">
      <c r="A134" s="57"/>
      <c r="B134" s="54" t="s">
        <v>11</v>
      </c>
      <c r="C134" s="82">
        <v>4.2689347420619E-2</v>
      </c>
      <c r="D134" s="82"/>
    </row>
    <row r="135" spans="1:4" x14ac:dyDescent="0.2">
      <c r="A135" s="57"/>
      <c r="B135" s="54" t="s">
        <v>12</v>
      </c>
      <c r="C135" s="82">
        <v>4.2689347420619E-2</v>
      </c>
      <c r="D135" s="82"/>
    </row>
    <row r="136" spans="1:4" x14ac:dyDescent="0.2">
      <c r="A136" s="57"/>
      <c r="B136" s="54" t="s">
        <v>13</v>
      </c>
      <c r="C136" s="82">
        <v>4.2689347420619E-2</v>
      </c>
      <c r="D136" s="82"/>
    </row>
    <row r="137" spans="1:4" x14ac:dyDescent="0.2">
      <c r="A137" s="57"/>
      <c r="B137" s="54" t="s">
        <v>14</v>
      </c>
      <c r="C137" s="82">
        <v>4.2689347420619E-2</v>
      </c>
      <c r="D137" s="82"/>
    </row>
    <row r="138" spans="1:4" x14ac:dyDescent="0.2">
      <c r="A138" s="57"/>
      <c r="B138" s="54" t="s">
        <v>15</v>
      </c>
      <c r="C138" s="82">
        <v>4.6137643806820193E-2</v>
      </c>
      <c r="D138" s="82"/>
    </row>
    <row r="139" spans="1:4" x14ac:dyDescent="0.2">
      <c r="A139" s="57">
        <v>1979</v>
      </c>
      <c r="B139" s="54" t="s">
        <v>16</v>
      </c>
      <c r="C139" s="82">
        <v>4.6137643806820193E-2</v>
      </c>
      <c r="D139" s="82"/>
    </row>
    <row r="140" spans="1:4" x14ac:dyDescent="0.2">
      <c r="A140" s="57"/>
      <c r="B140" s="54" t="s">
        <v>17</v>
      </c>
      <c r="C140" s="82">
        <v>4.6137643806820193E-2</v>
      </c>
      <c r="D140" s="82"/>
    </row>
    <row r="141" spans="1:4" x14ac:dyDescent="0.2">
      <c r="A141" s="57"/>
      <c r="B141" s="54" t="s">
        <v>6</v>
      </c>
      <c r="C141" s="82">
        <v>4.8413536979230218E-2</v>
      </c>
      <c r="D141" s="82"/>
    </row>
    <row r="142" spans="1:4" x14ac:dyDescent="0.2">
      <c r="A142" s="57"/>
      <c r="B142" s="54" t="s">
        <v>7</v>
      </c>
      <c r="C142" s="82">
        <v>4.8413536979230218E-2</v>
      </c>
      <c r="D142" s="82"/>
    </row>
    <row r="143" spans="1:4" x14ac:dyDescent="0.2">
      <c r="A143" s="57"/>
      <c r="B143" s="54" t="s">
        <v>8</v>
      </c>
      <c r="C143" s="82">
        <v>6.0551268117141156E-2</v>
      </c>
      <c r="D143" s="82"/>
    </row>
    <row r="144" spans="1:4" x14ac:dyDescent="0.2">
      <c r="A144" s="57"/>
      <c r="B144" s="54" t="s">
        <v>9</v>
      </c>
      <c r="C144" s="82">
        <v>6.0551268117141156E-2</v>
      </c>
      <c r="D144" s="82"/>
    </row>
    <row r="145" spans="1:4" x14ac:dyDescent="0.2">
      <c r="A145" s="57"/>
      <c r="B145" s="54" t="s">
        <v>10</v>
      </c>
      <c r="C145" s="82">
        <v>6.0551268117141156E-2</v>
      </c>
      <c r="D145" s="82"/>
    </row>
    <row r="146" spans="1:4" x14ac:dyDescent="0.2">
      <c r="A146" s="57"/>
      <c r="B146" s="54" t="s">
        <v>11</v>
      </c>
      <c r="C146" s="82">
        <v>8.0758214710211162E-2</v>
      </c>
      <c r="D146" s="82"/>
    </row>
    <row r="147" spans="1:4" x14ac:dyDescent="0.2">
      <c r="A147" s="57"/>
      <c r="B147" s="54" t="s">
        <v>12</v>
      </c>
      <c r="C147" s="82">
        <v>8.0758214710211162E-2</v>
      </c>
      <c r="D147" s="82"/>
    </row>
    <row r="148" spans="1:4" x14ac:dyDescent="0.2">
      <c r="A148" s="57"/>
      <c r="B148" s="54" t="s">
        <v>13</v>
      </c>
      <c r="C148" s="82">
        <v>8.6413052075719032E-2</v>
      </c>
      <c r="D148" s="82"/>
    </row>
    <row r="149" spans="1:4" x14ac:dyDescent="0.2">
      <c r="A149" s="57"/>
      <c r="B149" s="54" t="s">
        <v>14</v>
      </c>
      <c r="C149" s="82">
        <v>9.3792476572258546E-2</v>
      </c>
      <c r="D149" s="82"/>
    </row>
    <row r="150" spans="1:4" x14ac:dyDescent="0.2">
      <c r="A150" s="57"/>
      <c r="B150" s="54" t="s">
        <v>15</v>
      </c>
      <c r="C150" s="82">
        <v>9.3792476572258546E-2</v>
      </c>
      <c r="D150" s="82"/>
    </row>
    <row r="151" spans="1:4" x14ac:dyDescent="0.2">
      <c r="A151" s="57">
        <v>1980</v>
      </c>
      <c r="B151" s="54" t="s">
        <v>16</v>
      </c>
      <c r="C151" s="83">
        <v>0.1135163719722259</v>
      </c>
      <c r="D151" s="83"/>
    </row>
    <row r="152" spans="1:4" x14ac:dyDescent="0.2">
      <c r="A152" s="57"/>
      <c r="B152" s="54" t="s">
        <v>17</v>
      </c>
      <c r="C152" s="83">
        <v>0.1135163719722259</v>
      </c>
      <c r="D152" s="83"/>
    </row>
    <row r="153" spans="1:4" x14ac:dyDescent="0.2">
      <c r="A153" s="57"/>
      <c r="B153" s="54" t="s">
        <v>6</v>
      </c>
      <c r="C153" s="83">
        <v>0.1135163719722259</v>
      </c>
      <c r="D153" s="83"/>
    </row>
    <row r="154" spans="1:4" x14ac:dyDescent="0.2">
      <c r="A154" s="57"/>
      <c r="B154" s="54" t="s">
        <v>7</v>
      </c>
      <c r="C154" s="83">
        <v>0.1135163719722259</v>
      </c>
      <c r="D154" s="83"/>
    </row>
    <row r="155" spans="1:4" x14ac:dyDescent="0.2">
      <c r="A155" s="57"/>
      <c r="B155" s="54" t="s">
        <v>8</v>
      </c>
      <c r="C155" s="83">
        <v>0.12489561836531052</v>
      </c>
      <c r="D155" s="83"/>
    </row>
    <row r="156" spans="1:4" x14ac:dyDescent="0.2">
      <c r="A156" s="57"/>
      <c r="B156" s="54" t="s">
        <v>9</v>
      </c>
      <c r="C156" s="83">
        <v>0.12489561836531052</v>
      </c>
      <c r="D156" s="83"/>
    </row>
    <row r="157" spans="1:4" x14ac:dyDescent="0.2">
      <c r="A157" s="57"/>
      <c r="B157" s="54" t="s">
        <v>10</v>
      </c>
      <c r="C157" s="83">
        <v>0.12489561836531052</v>
      </c>
      <c r="D157" s="83"/>
    </row>
    <row r="158" spans="1:4" x14ac:dyDescent="0.2">
      <c r="A158" s="57"/>
      <c r="B158" s="54" t="s">
        <v>11</v>
      </c>
      <c r="C158" s="83">
        <v>0.1336541858411581</v>
      </c>
      <c r="D158" s="83"/>
    </row>
    <row r="159" spans="1:4" x14ac:dyDescent="0.2">
      <c r="A159" s="57"/>
      <c r="B159" s="54" t="s">
        <v>12</v>
      </c>
      <c r="C159" s="83">
        <v>0.1336541858411581</v>
      </c>
      <c r="D159" s="83"/>
    </row>
    <row r="160" spans="1:4" x14ac:dyDescent="0.2">
      <c r="A160" s="57"/>
      <c r="B160" s="54" t="s">
        <v>13</v>
      </c>
      <c r="C160" s="83">
        <v>0.14330950351010766</v>
      </c>
      <c r="D160" s="83"/>
    </row>
    <row r="161" spans="1:4" x14ac:dyDescent="0.2">
      <c r="A161" s="57"/>
      <c r="B161" s="54" t="s">
        <v>14</v>
      </c>
      <c r="C161" s="83">
        <v>0.14330950351010766</v>
      </c>
      <c r="D161" s="83"/>
    </row>
    <row r="162" spans="1:4" x14ac:dyDescent="0.2">
      <c r="A162" s="57"/>
      <c r="B162" s="54" t="s">
        <v>15</v>
      </c>
      <c r="C162" s="83">
        <v>0.14330950351010766</v>
      </c>
      <c r="D162" s="83"/>
    </row>
    <row r="163" spans="1:4" x14ac:dyDescent="0.2">
      <c r="A163" s="57">
        <v>1981</v>
      </c>
      <c r="B163" s="54" t="s">
        <v>16</v>
      </c>
      <c r="C163" s="83">
        <v>0.14330950351010766</v>
      </c>
      <c r="D163" s="83"/>
    </row>
    <row r="164" spans="1:4" x14ac:dyDescent="0.2">
      <c r="A164" s="57"/>
      <c r="B164" s="54" t="s">
        <v>17</v>
      </c>
      <c r="C164" s="83">
        <v>0.15620571939284489</v>
      </c>
      <c r="D164" s="83"/>
    </row>
    <row r="165" spans="1:4" x14ac:dyDescent="0.2">
      <c r="A165" s="57"/>
      <c r="B165" s="54" t="s">
        <v>6</v>
      </c>
      <c r="C165" s="83">
        <v>0.15620571939284489</v>
      </c>
      <c r="D165" s="83"/>
    </row>
    <row r="166" spans="1:4" x14ac:dyDescent="0.2">
      <c r="A166" s="57"/>
      <c r="B166" s="54" t="s">
        <v>7</v>
      </c>
      <c r="C166" s="83">
        <v>0.15620571939284489</v>
      </c>
      <c r="D166" s="83"/>
    </row>
    <row r="167" spans="1:4" x14ac:dyDescent="0.2">
      <c r="A167" s="57"/>
      <c r="B167" s="54" t="s">
        <v>8</v>
      </c>
      <c r="C167" s="83">
        <v>0.15620571939284489</v>
      </c>
      <c r="D167" s="83"/>
    </row>
    <row r="168" spans="1:4" x14ac:dyDescent="0.2">
      <c r="A168" s="57"/>
      <c r="B168" s="54" t="s">
        <v>9</v>
      </c>
      <c r="C168" s="83">
        <v>0.15620571939284489</v>
      </c>
      <c r="D168" s="83"/>
    </row>
    <row r="169" spans="1:4" x14ac:dyDescent="0.2">
      <c r="A169" s="57"/>
      <c r="B169" s="54" t="s">
        <v>10</v>
      </c>
      <c r="C169" s="83">
        <v>0.15620571939284489</v>
      </c>
      <c r="D169" s="83"/>
    </row>
    <row r="170" spans="1:4" x14ac:dyDescent="0.2">
      <c r="A170" s="57"/>
      <c r="B170" s="54" t="s">
        <v>11</v>
      </c>
      <c r="C170" s="83">
        <v>0.16717126678593022</v>
      </c>
      <c r="D170" s="83"/>
    </row>
    <row r="171" spans="1:4" x14ac:dyDescent="0.2">
      <c r="A171" s="57"/>
      <c r="B171" s="54" t="s">
        <v>12</v>
      </c>
      <c r="C171" s="83">
        <v>0.16717126678593022</v>
      </c>
      <c r="D171" s="83"/>
    </row>
    <row r="172" spans="1:4" x14ac:dyDescent="0.2">
      <c r="A172" s="57"/>
      <c r="B172" s="54" t="s">
        <v>13</v>
      </c>
      <c r="C172" s="83">
        <v>0.16717126678593022</v>
      </c>
      <c r="D172" s="83"/>
    </row>
    <row r="173" spans="1:4" x14ac:dyDescent="0.2">
      <c r="A173" s="57"/>
      <c r="B173" s="54" t="s">
        <v>14</v>
      </c>
      <c r="C173" s="83">
        <v>0.16717126678593022</v>
      </c>
      <c r="D173" s="83"/>
    </row>
    <row r="174" spans="1:4" x14ac:dyDescent="0.2">
      <c r="A174" s="57"/>
      <c r="B174" s="54" t="s">
        <v>15</v>
      </c>
      <c r="C174" s="83">
        <v>0.16717126678593022</v>
      </c>
      <c r="D174" s="83"/>
    </row>
    <row r="175" spans="1:4" x14ac:dyDescent="0.2">
      <c r="A175" s="57">
        <v>1982</v>
      </c>
      <c r="B175" s="54" t="s">
        <v>16</v>
      </c>
      <c r="C175" s="83">
        <v>0.16717126678593022</v>
      </c>
      <c r="D175" s="83"/>
    </row>
    <row r="176" spans="1:4" x14ac:dyDescent="0.2">
      <c r="A176" s="57"/>
      <c r="B176" s="54" t="s">
        <v>17</v>
      </c>
      <c r="C176" s="83">
        <v>0.16717126678593022</v>
      </c>
      <c r="D176" s="83"/>
    </row>
    <row r="177" spans="1:4" x14ac:dyDescent="0.2">
      <c r="A177" s="57"/>
      <c r="B177" s="54" t="s">
        <v>6</v>
      </c>
      <c r="C177" s="83">
        <v>0.16717126678593022</v>
      </c>
      <c r="D177" s="83"/>
    </row>
    <row r="178" spans="1:4" x14ac:dyDescent="0.2">
      <c r="A178" s="57"/>
      <c r="B178" s="54" t="s">
        <v>7</v>
      </c>
      <c r="C178" s="83">
        <v>0.16717126678593022</v>
      </c>
      <c r="D178" s="83"/>
    </row>
    <row r="179" spans="1:4" x14ac:dyDescent="0.2">
      <c r="A179" s="57"/>
      <c r="B179" s="54" t="s">
        <v>8</v>
      </c>
      <c r="C179" s="83">
        <v>0.16717126678593022</v>
      </c>
      <c r="D179" s="83"/>
    </row>
    <row r="180" spans="1:4" x14ac:dyDescent="0.2">
      <c r="A180" s="57"/>
      <c r="B180" s="54" t="s">
        <v>9</v>
      </c>
      <c r="C180" s="83">
        <v>0.18386078426866123</v>
      </c>
      <c r="D180" s="83"/>
    </row>
    <row r="181" spans="1:4" x14ac:dyDescent="0.2">
      <c r="A181" s="57"/>
      <c r="B181" s="54" t="s">
        <v>10</v>
      </c>
      <c r="C181" s="83">
        <v>0.18386078426866123</v>
      </c>
      <c r="D181" s="83"/>
    </row>
    <row r="182" spans="1:4" x14ac:dyDescent="0.2">
      <c r="A182" s="57"/>
      <c r="B182" s="54" t="s">
        <v>11</v>
      </c>
      <c r="C182" s="83">
        <v>0.18386078426866123</v>
      </c>
      <c r="D182" s="83"/>
    </row>
    <row r="183" spans="1:4" x14ac:dyDescent="0.2">
      <c r="A183" s="57"/>
      <c r="B183" s="54" t="s">
        <v>12</v>
      </c>
      <c r="C183" s="83">
        <v>0.18386078426866123</v>
      </c>
      <c r="D183" s="83"/>
    </row>
    <row r="184" spans="1:4" x14ac:dyDescent="0.2">
      <c r="A184" s="57"/>
      <c r="B184" s="54" t="s">
        <v>13</v>
      </c>
      <c r="C184" s="83">
        <v>0.18386078426866123</v>
      </c>
      <c r="D184" s="83"/>
    </row>
    <row r="185" spans="1:4" x14ac:dyDescent="0.2">
      <c r="A185" s="57"/>
      <c r="B185" s="54" t="s">
        <v>14</v>
      </c>
      <c r="C185" s="83">
        <v>0.18386078426866123</v>
      </c>
      <c r="D185" s="83"/>
    </row>
    <row r="186" spans="1:4" x14ac:dyDescent="0.2">
      <c r="A186" s="57"/>
      <c r="B186" s="54" t="s">
        <v>15</v>
      </c>
      <c r="C186" s="83">
        <v>0.27586019939264689</v>
      </c>
      <c r="D186" s="83"/>
    </row>
    <row r="187" spans="1:4" x14ac:dyDescent="0.2">
      <c r="A187" s="57">
        <v>1983</v>
      </c>
      <c r="B187" s="54" t="s">
        <v>16</v>
      </c>
      <c r="C187" s="83">
        <v>0.27586019939264689</v>
      </c>
      <c r="D187" s="83"/>
    </row>
    <row r="188" spans="1:4" x14ac:dyDescent="0.2">
      <c r="A188" s="57"/>
      <c r="B188" s="54" t="s">
        <v>17</v>
      </c>
      <c r="C188" s="83">
        <v>0.27586019939264689</v>
      </c>
      <c r="D188" s="83"/>
    </row>
    <row r="189" spans="1:4" x14ac:dyDescent="0.2">
      <c r="A189" s="57"/>
      <c r="B189" s="54" t="s">
        <v>6</v>
      </c>
      <c r="C189" s="83">
        <v>0.27586019939264689</v>
      </c>
      <c r="D189" s="83"/>
    </row>
    <row r="190" spans="1:4" x14ac:dyDescent="0.2">
      <c r="A190" s="57"/>
      <c r="B190" s="54" t="s">
        <v>7</v>
      </c>
      <c r="C190" s="83">
        <v>0.31723931708913011</v>
      </c>
      <c r="D190" s="83"/>
    </row>
    <row r="191" spans="1:4" x14ac:dyDescent="0.2">
      <c r="A191" s="57"/>
      <c r="B191" s="54" t="s">
        <v>8</v>
      </c>
      <c r="C191" s="83">
        <v>0.31723931708913011</v>
      </c>
      <c r="D191" s="83"/>
    </row>
    <row r="192" spans="1:4" x14ac:dyDescent="0.2">
      <c r="A192" s="57"/>
      <c r="B192" s="54" t="s">
        <v>9</v>
      </c>
      <c r="C192" s="83">
        <v>0.31723931708913011</v>
      </c>
      <c r="D192" s="83"/>
    </row>
    <row r="193" spans="1:4" x14ac:dyDescent="0.2">
      <c r="A193" s="57"/>
      <c r="B193" s="54" t="s">
        <v>10</v>
      </c>
      <c r="C193" s="83">
        <v>0.31723931708913011</v>
      </c>
      <c r="D193" s="83"/>
    </row>
    <row r="194" spans="1:4" x14ac:dyDescent="0.2">
      <c r="A194" s="57"/>
      <c r="B194" s="54" t="s">
        <v>11</v>
      </c>
      <c r="C194" s="83">
        <v>0.31723931708913011</v>
      </c>
      <c r="D194" s="83"/>
    </row>
    <row r="195" spans="1:4" x14ac:dyDescent="0.2">
      <c r="A195" s="57"/>
      <c r="B195" s="54" t="s">
        <v>12</v>
      </c>
      <c r="C195" s="83">
        <v>0.42827305612342909</v>
      </c>
      <c r="D195" s="83"/>
    </row>
    <row r="196" spans="1:4" x14ac:dyDescent="0.2">
      <c r="A196" s="57"/>
      <c r="B196" s="54" t="s">
        <v>13</v>
      </c>
      <c r="C196" s="83">
        <v>0.42827305612342909</v>
      </c>
      <c r="D196" s="83"/>
    </row>
    <row r="197" spans="1:4" x14ac:dyDescent="0.2">
      <c r="A197" s="57"/>
      <c r="B197" s="54" t="s">
        <v>14</v>
      </c>
      <c r="C197" s="83">
        <v>0.42827305612342909</v>
      </c>
      <c r="D197" s="83"/>
    </row>
    <row r="198" spans="1:4" x14ac:dyDescent="0.2">
      <c r="A198" s="57"/>
      <c r="B198" s="54" t="s">
        <v>15</v>
      </c>
      <c r="C198" s="83">
        <v>0.42827305612342909</v>
      </c>
      <c r="D198" s="83"/>
    </row>
    <row r="199" spans="1:4" x14ac:dyDescent="0.2">
      <c r="A199" s="57">
        <v>1984</v>
      </c>
      <c r="B199" s="54" t="s">
        <v>16</v>
      </c>
      <c r="C199" s="83">
        <v>0.56792730401285307</v>
      </c>
      <c r="D199" s="83"/>
    </row>
    <row r="200" spans="1:4" x14ac:dyDescent="0.2">
      <c r="A200" s="57"/>
      <c r="B200" s="54" t="s">
        <v>17</v>
      </c>
      <c r="C200" s="83">
        <v>0.56792730401285307</v>
      </c>
      <c r="D200" s="83"/>
    </row>
    <row r="201" spans="1:4" x14ac:dyDescent="0.2">
      <c r="A201" s="57"/>
      <c r="B201" s="54" t="s">
        <v>6</v>
      </c>
      <c r="C201" s="83">
        <v>0.56792730401285307</v>
      </c>
      <c r="D201" s="83"/>
    </row>
    <row r="202" spans="1:4" x14ac:dyDescent="0.2">
      <c r="A202" s="57"/>
      <c r="B202" s="54" t="s">
        <v>7</v>
      </c>
      <c r="C202" s="83">
        <v>0.56792730401285307</v>
      </c>
      <c r="D202" s="83"/>
    </row>
    <row r="203" spans="1:4" x14ac:dyDescent="0.2">
      <c r="A203" s="57"/>
      <c r="B203" s="54" t="s">
        <v>8</v>
      </c>
      <c r="C203" s="83">
        <v>0.64792659504030692</v>
      </c>
      <c r="D203" s="83"/>
    </row>
    <row r="204" spans="1:4" x14ac:dyDescent="0.2">
      <c r="A204" s="57"/>
      <c r="B204" s="54" t="s">
        <v>9</v>
      </c>
      <c r="C204" s="83">
        <v>0.64792659504030692</v>
      </c>
      <c r="D204" s="83"/>
    </row>
    <row r="205" spans="1:4" x14ac:dyDescent="0.2">
      <c r="A205" s="57"/>
      <c r="B205" s="54" t="s">
        <v>10</v>
      </c>
      <c r="C205" s="83">
        <v>0.64792659504030692</v>
      </c>
      <c r="D205" s="83"/>
    </row>
    <row r="206" spans="1:4" x14ac:dyDescent="0.2">
      <c r="A206" s="57"/>
      <c r="B206" s="54" t="s">
        <v>11</v>
      </c>
      <c r="C206" s="83">
        <v>0.70620218945400359</v>
      </c>
      <c r="D206" s="83"/>
    </row>
    <row r="207" spans="1:4" x14ac:dyDescent="0.2">
      <c r="A207" s="57"/>
      <c r="B207" s="54" t="s">
        <v>12</v>
      </c>
      <c r="C207" s="83">
        <v>0.74827087864014075</v>
      </c>
      <c r="D207" s="83"/>
    </row>
    <row r="208" spans="1:4" x14ac:dyDescent="0.2">
      <c r="A208" s="57"/>
      <c r="B208" s="54" t="s">
        <v>13</v>
      </c>
      <c r="C208" s="83">
        <v>0.74827087864014075</v>
      </c>
      <c r="D208" s="83"/>
    </row>
    <row r="209" spans="1:4" x14ac:dyDescent="0.2">
      <c r="A209" s="57"/>
      <c r="B209" s="54" t="s">
        <v>14</v>
      </c>
      <c r="C209" s="83">
        <v>0.74827087864014075</v>
      </c>
      <c r="D209" s="83"/>
    </row>
    <row r="210" spans="1:4" x14ac:dyDescent="0.2">
      <c r="A210" s="57"/>
      <c r="B210" s="54" t="s">
        <v>15</v>
      </c>
      <c r="C210" s="83">
        <v>0.81930486242623024</v>
      </c>
      <c r="D210" s="83"/>
    </row>
    <row r="211" spans="1:4" x14ac:dyDescent="0.2">
      <c r="A211" s="57">
        <v>1985</v>
      </c>
      <c r="B211" s="54" t="s">
        <v>16</v>
      </c>
      <c r="C211" s="83">
        <v>0.81930486242623024</v>
      </c>
      <c r="D211" s="83"/>
    </row>
    <row r="212" spans="1:4" x14ac:dyDescent="0.2">
      <c r="A212" s="57"/>
      <c r="B212" s="54" t="s">
        <v>17</v>
      </c>
      <c r="C212" s="83">
        <v>0.81930486242623024</v>
      </c>
      <c r="D212" s="83"/>
    </row>
    <row r="213" spans="1:4" x14ac:dyDescent="0.2">
      <c r="A213" s="57"/>
      <c r="B213" s="54" t="s">
        <v>6</v>
      </c>
      <c r="C213" s="83">
        <v>0.92482137113640039</v>
      </c>
      <c r="D213" s="83"/>
    </row>
    <row r="214" spans="1:4" x14ac:dyDescent="0.2">
      <c r="A214" s="57"/>
      <c r="B214" s="54" t="s">
        <v>7</v>
      </c>
      <c r="C214" s="79">
        <v>1.2020609329773209</v>
      </c>
      <c r="D214" s="79"/>
    </row>
    <row r="215" spans="1:4" x14ac:dyDescent="0.2">
      <c r="A215" s="57"/>
      <c r="B215" s="54" t="s">
        <v>8</v>
      </c>
      <c r="C215" s="79">
        <v>1.2020609329773209</v>
      </c>
      <c r="D215" s="79"/>
    </row>
    <row r="216" spans="1:4" x14ac:dyDescent="0.2">
      <c r="A216" s="57"/>
      <c r="B216" s="54" t="s">
        <v>9</v>
      </c>
      <c r="C216" s="79">
        <v>1.2020609329773209</v>
      </c>
      <c r="D216" s="79"/>
    </row>
    <row r="217" spans="1:4" x14ac:dyDescent="0.2">
      <c r="A217" s="57"/>
      <c r="B217" s="54" t="s">
        <v>10</v>
      </c>
      <c r="C217" s="79">
        <v>1.4503349807493238</v>
      </c>
      <c r="D217" s="79"/>
    </row>
    <row r="218" spans="1:4" x14ac:dyDescent="0.2">
      <c r="A218" s="57"/>
      <c r="B218" s="54" t="s">
        <v>11</v>
      </c>
      <c r="C218" s="79">
        <v>1.4503349807493238</v>
      </c>
      <c r="D218" s="79"/>
    </row>
    <row r="219" spans="1:4" x14ac:dyDescent="0.2">
      <c r="A219" s="57"/>
      <c r="B219" s="54" t="s">
        <v>12</v>
      </c>
      <c r="C219" s="79">
        <v>1.4503349807493238</v>
      </c>
      <c r="D219" s="79"/>
    </row>
    <row r="220" spans="1:4" x14ac:dyDescent="0.2">
      <c r="A220" s="57"/>
      <c r="B220" s="54" t="s">
        <v>13</v>
      </c>
      <c r="C220" s="79">
        <v>1.4503349807493238</v>
      </c>
      <c r="D220" s="79"/>
    </row>
    <row r="221" spans="1:4" x14ac:dyDescent="0.2">
      <c r="A221" s="57"/>
      <c r="B221" s="54" t="s">
        <v>14</v>
      </c>
      <c r="C221" s="79">
        <v>1.6820689655195116</v>
      </c>
      <c r="D221" s="79"/>
    </row>
    <row r="222" spans="1:4" x14ac:dyDescent="0.2">
      <c r="A222" s="57"/>
      <c r="B222" s="54" t="s">
        <v>15</v>
      </c>
      <c r="C222" s="79">
        <v>1.6820689655195116</v>
      </c>
      <c r="D222" s="79"/>
    </row>
    <row r="223" spans="1:4" x14ac:dyDescent="0.2">
      <c r="A223" s="57">
        <v>1986</v>
      </c>
      <c r="B223" s="54" t="s">
        <v>16</v>
      </c>
      <c r="C223" s="79">
        <v>1.6820689655195116</v>
      </c>
      <c r="D223" s="79"/>
    </row>
    <row r="224" spans="1:4" x14ac:dyDescent="0.2">
      <c r="A224" s="57"/>
      <c r="B224" s="54" t="s">
        <v>17</v>
      </c>
      <c r="C224" s="79">
        <v>1.6820689655195116</v>
      </c>
      <c r="D224" s="79"/>
    </row>
    <row r="225" spans="1:4" x14ac:dyDescent="0.2">
      <c r="A225" s="57"/>
      <c r="B225" s="54" t="s">
        <v>6</v>
      </c>
      <c r="C225" s="79">
        <v>1.6820689655195116</v>
      </c>
      <c r="D225" s="79"/>
    </row>
    <row r="226" spans="1:4" x14ac:dyDescent="0.2">
      <c r="A226" s="57"/>
      <c r="B226" s="54" t="s">
        <v>7</v>
      </c>
      <c r="C226" s="79">
        <v>1.7917241379219531</v>
      </c>
      <c r="D226" s="79"/>
    </row>
    <row r="227" spans="1:4" x14ac:dyDescent="0.2">
      <c r="A227" s="57"/>
      <c r="B227" s="54" t="s">
        <v>8</v>
      </c>
      <c r="C227" s="79">
        <v>1.7917241379219531</v>
      </c>
      <c r="D227" s="79"/>
    </row>
    <row r="228" spans="1:4" x14ac:dyDescent="0.2">
      <c r="A228" s="57"/>
      <c r="B228" s="54" t="s">
        <v>9</v>
      </c>
      <c r="C228" s="79">
        <v>1.7917241379219531</v>
      </c>
      <c r="D228" s="79"/>
    </row>
    <row r="229" spans="1:4" x14ac:dyDescent="0.2">
      <c r="A229" s="57"/>
      <c r="B229" s="54" t="s">
        <v>10</v>
      </c>
      <c r="C229" s="79">
        <v>1.7917241379219531</v>
      </c>
      <c r="D229" s="79"/>
    </row>
    <row r="230" spans="1:4" x14ac:dyDescent="0.2">
      <c r="A230" s="57"/>
      <c r="B230" s="54" t="s">
        <v>11</v>
      </c>
      <c r="C230" s="79">
        <v>1.7917241379219531</v>
      </c>
      <c r="D230" s="79"/>
    </row>
    <row r="231" spans="1:4" x14ac:dyDescent="0.2">
      <c r="A231" s="57"/>
      <c r="B231" s="54" t="s">
        <v>12</v>
      </c>
      <c r="C231" s="79">
        <v>1.7917241379219531</v>
      </c>
      <c r="D231" s="79"/>
    </row>
    <row r="232" spans="1:4" x14ac:dyDescent="0.2">
      <c r="A232" s="57"/>
      <c r="B232" s="54" t="s">
        <v>13</v>
      </c>
      <c r="C232" s="79">
        <v>1.7917241379219531</v>
      </c>
      <c r="D232" s="79"/>
    </row>
    <row r="233" spans="1:4" x14ac:dyDescent="0.2">
      <c r="A233" s="57"/>
      <c r="B233" s="54" t="s">
        <v>14</v>
      </c>
      <c r="C233" s="79">
        <v>1.9531034482682941</v>
      </c>
      <c r="D233" s="79"/>
    </row>
    <row r="234" spans="1:4" x14ac:dyDescent="0.2">
      <c r="A234" s="57"/>
      <c r="B234" s="54" t="s">
        <v>15</v>
      </c>
      <c r="C234" s="79">
        <v>1.9531034482682941</v>
      </c>
      <c r="D234" s="79"/>
    </row>
    <row r="235" spans="1:4" x14ac:dyDescent="0.2">
      <c r="A235" s="57">
        <v>1987</v>
      </c>
      <c r="B235" s="54" t="s">
        <v>16</v>
      </c>
      <c r="C235" s="79">
        <v>1.9531034482682941</v>
      </c>
      <c r="D235" s="79"/>
    </row>
    <row r="236" spans="1:4" x14ac:dyDescent="0.2">
      <c r="A236" s="57"/>
      <c r="B236" s="54" t="s">
        <v>17</v>
      </c>
      <c r="C236" s="79">
        <v>1.9531034482682941</v>
      </c>
      <c r="D236" s="79"/>
    </row>
    <row r="237" spans="1:4" x14ac:dyDescent="0.2">
      <c r="A237" s="57"/>
      <c r="B237" s="54" t="s">
        <v>6</v>
      </c>
      <c r="C237" s="79">
        <v>2.3434482758658532</v>
      </c>
      <c r="D237" s="79"/>
    </row>
    <row r="238" spans="1:4" x14ac:dyDescent="0.2">
      <c r="A238" s="57"/>
      <c r="B238" s="54" t="s">
        <v>7</v>
      </c>
      <c r="C238" s="79">
        <v>2.3434482758658532</v>
      </c>
      <c r="D238" s="79"/>
    </row>
    <row r="239" spans="1:4" x14ac:dyDescent="0.2">
      <c r="A239" s="57"/>
      <c r="B239" s="54" t="s">
        <v>8</v>
      </c>
      <c r="C239" s="79">
        <v>2.3434482758658532</v>
      </c>
      <c r="D239" s="79"/>
    </row>
    <row r="240" spans="1:4" x14ac:dyDescent="0.2">
      <c r="A240" s="57"/>
      <c r="B240" s="54" t="s">
        <v>9</v>
      </c>
      <c r="C240" s="79">
        <v>2.3434482758658532</v>
      </c>
      <c r="D240" s="79"/>
    </row>
    <row r="241" spans="1:4" x14ac:dyDescent="0.2">
      <c r="A241" s="57"/>
      <c r="B241" s="54" t="s">
        <v>10</v>
      </c>
      <c r="C241" s="79">
        <v>2.8827586206926821</v>
      </c>
      <c r="D241" s="79"/>
    </row>
    <row r="242" spans="1:4" x14ac:dyDescent="0.2">
      <c r="A242" s="57"/>
      <c r="B242" s="54" t="s">
        <v>11</v>
      </c>
      <c r="C242" s="79">
        <v>2.8827586206926821</v>
      </c>
      <c r="D242" s="79"/>
    </row>
    <row r="243" spans="1:4" x14ac:dyDescent="0.2">
      <c r="A243" s="57"/>
      <c r="B243" s="54" t="s">
        <v>12</v>
      </c>
      <c r="C243" s="79">
        <v>2.8827586206926821</v>
      </c>
      <c r="D243" s="79"/>
    </row>
    <row r="244" spans="1:4" x14ac:dyDescent="0.2">
      <c r="A244" s="57"/>
      <c r="B244" s="54" t="s">
        <v>13</v>
      </c>
      <c r="C244" s="79">
        <v>2.8827586206926821</v>
      </c>
      <c r="D244" s="79"/>
    </row>
    <row r="245" spans="1:4" x14ac:dyDescent="0.2">
      <c r="A245" s="57"/>
      <c r="B245" s="54" t="s">
        <v>14</v>
      </c>
      <c r="C245" s="79">
        <v>3.3448275862121943</v>
      </c>
      <c r="D245" s="79"/>
    </row>
    <row r="246" spans="1:4" x14ac:dyDescent="0.2">
      <c r="A246" s="57"/>
      <c r="B246" s="54" t="s">
        <v>15</v>
      </c>
      <c r="C246" s="79">
        <v>3.3448275862121943</v>
      </c>
      <c r="D246" s="79"/>
    </row>
    <row r="247" spans="1:4" x14ac:dyDescent="0.2">
      <c r="A247" s="57">
        <v>1988</v>
      </c>
      <c r="B247" s="54" t="s">
        <v>16</v>
      </c>
      <c r="C247" s="79">
        <v>3.3448275862121943</v>
      </c>
      <c r="D247" s="79"/>
    </row>
    <row r="248" spans="1:4" x14ac:dyDescent="0.2">
      <c r="A248" s="57"/>
      <c r="B248" s="54" t="s">
        <v>17</v>
      </c>
      <c r="C248" s="79">
        <v>3.3448275862121943</v>
      </c>
      <c r="D248" s="79"/>
    </row>
    <row r="249" spans="1:4" x14ac:dyDescent="0.2">
      <c r="A249" s="57"/>
      <c r="B249" s="54" t="s">
        <v>6</v>
      </c>
      <c r="C249" s="79">
        <v>4.2620689655195125</v>
      </c>
      <c r="D249" s="79"/>
    </row>
    <row r="250" spans="1:4" x14ac:dyDescent="0.2">
      <c r="A250" s="57"/>
      <c r="B250" s="54" t="s">
        <v>7</v>
      </c>
      <c r="C250" s="79">
        <v>4.2620689655195125</v>
      </c>
      <c r="D250" s="79"/>
    </row>
    <row r="251" spans="1:4" x14ac:dyDescent="0.2">
      <c r="A251" s="57"/>
      <c r="B251" s="54" t="s">
        <v>8</v>
      </c>
      <c r="C251" s="79">
        <v>4.2620689655195125</v>
      </c>
      <c r="D251" s="79"/>
    </row>
    <row r="252" spans="1:4" x14ac:dyDescent="0.2">
      <c r="A252" s="57"/>
      <c r="B252" s="54" t="s">
        <v>9</v>
      </c>
      <c r="C252" s="79">
        <v>4.2620689655195125</v>
      </c>
      <c r="D252" s="79"/>
    </row>
    <row r="253" spans="1:4" x14ac:dyDescent="0.2">
      <c r="A253" s="57"/>
      <c r="B253" s="54" t="s">
        <v>10</v>
      </c>
      <c r="C253" s="79">
        <v>4.7379310344804884</v>
      </c>
      <c r="D253" s="79"/>
    </row>
    <row r="254" spans="1:4" x14ac:dyDescent="0.2">
      <c r="A254" s="57"/>
      <c r="B254" s="54" t="s">
        <v>11</v>
      </c>
      <c r="C254" s="79">
        <v>4.7379310344804884</v>
      </c>
      <c r="D254" s="79"/>
    </row>
    <row r="255" spans="1:4" x14ac:dyDescent="0.2">
      <c r="A255" s="57"/>
      <c r="B255" s="54" t="s">
        <v>12</v>
      </c>
      <c r="C255" s="79">
        <v>4.7379310344804884</v>
      </c>
      <c r="D255" s="79"/>
    </row>
    <row r="256" spans="1:4" x14ac:dyDescent="0.2">
      <c r="A256" s="57"/>
      <c r="B256" s="54" t="s">
        <v>13</v>
      </c>
      <c r="C256" s="79">
        <v>4.7379310344804884</v>
      </c>
      <c r="D256" s="79"/>
    </row>
    <row r="257" spans="1:4" x14ac:dyDescent="0.2">
      <c r="A257" s="57"/>
      <c r="B257" s="54" t="s">
        <v>14</v>
      </c>
      <c r="C257" s="79">
        <v>4.7379310344804884</v>
      </c>
      <c r="D257" s="79"/>
    </row>
    <row r="258" spans="1:4" x14ac:dyDescent="0.2">
      <c r="A258" s="57"/>
      <c r="B258" s="54" t="s">
        <v>15</v>
      </c>
      <c r="C258" s="79">
        <v>5.3379310344804889</v>
      </c>
      <c r="D258" s="79"/>
    </row>
    <row r="259" spans="1:4" x14ac:dyDescent="0.2">
      <c r="A259" s="57">
        <v>1989</v>
      </c>
      <c r="B259" s="54" t="s">
        <v>16</v>
      </c>
      <c r="C259" s="79">
        <v>5.3379310344804889</v>
      </c>
      <c r="D259" s="79"/>
    </row>
    <row r="260" spans="1:4" x14ac:dyDescent="0.2">
      <c r="A260" s="57"/>
      <c r="B260" s="54" t="s">
        <v>17</v>
      </c>
      <c r="C260" s="79">
        <v>5.3379310344804889</v>
      </c>
      <c r="D260" s="79"/>
    </row>
    <row r="261" spans="1:4" x14ac:dyDescent="0.2">
      <c r="A261" s="57"/>
      <c r="B261" s="54" t="s">
        <v>6</v>
      </c>
      <c r="C261" s="79">
        <v>6.565517241363418</v>
      </c>
      <c r="D261" s="79"/>
    </row>
    <row r="262" spans="1:4" x14ac:dyDescent="0.2">
      <c r="A262" s="57"/>
      <c r="B262" s="54" t="s">
        <v>7</v>
      </c>
      <c r="C262" s="79">
        <v>6.565517241363418</v>
      </c>
      <c r="D262" s="79"/>
    </row>
    <row r="263" spans="1:4" x14ac:dyDescent="0.2">
      <c r="A263" s="57"/>
      <c r="B263" s="54" t="s">
        <v>8</v>
      </c>
      <c r="C263" s="79">
        <v>6.565517241363418</v>
      </c>
      <c r="D263" s="79"/>
    </row>
    <row r="264" spans="1:4" x14ac:dyDescent="0.2">
      <c r="A264" s="57"/>
      <c r="B264" s="54" t="s">
        <v>9</v>
      </c>
      <c r="C264" s="79">
        <v>6.565517241363418</v>
      </c>
      <c r="D264" s="79"/>
    </row>
    <row r="265" spans="1:4" x14ac:dyDescent="0.2">
      <c r="A265" s="57"/>
      <c r="B265" s="54" t="s">
        <v>10</v>
      </c>
      <c r="C265" s="79">
        <v>8.3103449102276254</v>
      </c>
      <c r="D265" s="79"/>
    </row>
    <row r="266" spans="1:4" x14ac:dyDescent="0.2">
      <c r="A266" s="57"/>
      <c r="B266" s="54" t="s">
        <v>11</v>
      </c>
      <c r="C266" s="79">
        <v>8.3103449102276254</v>
      </c>
      <c r="D266" s="79"/>
    </row>
    <row r="267" spans="1:4" x14ac:dyDescent="0.2">
      <c r="A267" s="57"/>
      <c r="B267" s="54" t="s">
        <v>12</v>
      </c>
      <c r="C267" s="79">
        <v>8.3103449102276254</v>
      </c>
      <c r="D267" s="79"/>
    </row>
    <row r="268" spans="1:4" x14ac:dyDescent="0.2">
      <c r="A268" s="57"/>
      <c r="B268" s="54" t="s">
        <v>13</v>
      </c>
      <c r="C268" s="79">
        <v>8.3103449102276254</v>
      </c>
      <c r="D268" s="79"/>
    </row>
    <row r="269" spans="1:4" x14ac:dyDescent="0.2">
      <c r="A269" s="57"/>
      <c r="B269" s="54" t="s">
        <v>14</v>
      </c>
      <c r="C269" s="79">
        <v>8.3103449102276254</v>
      </c>
      <c r="D269" s="79"/>
    </row>
    <row r="270" spans="1:4" x14ac:dyDescent="0.2">
      <c r="A270" s="57"/>
      <c r="B270" s="54" t="s">
        <v>15</v>
      </c>
      <c r="C270" s="68">
        <v>10.551724173651502</v>
      </c>
      <c r="D270" s="68"/>
    </row>
    <row r="271" spans="1:4" x14ac:dyDescent="0.2">
      <c r="A271" s="57">
        <v>1990</v>
      </c>
      <c r="B271" s="54" t="s">
        <v>16</v>
      </c>
      <c r="C271" s="68">
        <v>10.551724173651502</v>
      </c>
      <c r="D271" s="68"/>
    </row>
    <row r="272" spans="1:4" x14ac:dyDescent="0.2">
      <c r="A272" s="57"/>
      <c r="B272" s="54" t="s">
        <v>17</v>
      </c>
      <c r="C272" s="68">
        <v>10.551724173651502</v>
      </c>
      <c r="D272" s="68"/>
    </row>
    <row r="273" spans="1:4" x14ac:dyDescent="0.2">
      <c r="A273" s="57"/>
      <c r="B273" s="54" t="s">
        <v>6</v>
      </c>
      <c r="C273" s="68">
        <v>13.724137974625561</v>
      </c>
      <c r="D273" s="68"/>
    </row>
    <row r="274" spans="1:4" x14ac:dyDescent="0.2">
      <c r="A274" s="57"/>
      <c r="B274" s="54" t="s">
        <v>7</v>
      </c>
      <c r="C274" s="68">
        <v>13.724137974625561</v>
      </c>
      <c r="D274" s="68"/>
    </row>
    <row r="275" spans="1:4" x14ac:dyDescent="0.2">
      <c r="A275" s="57"/>
      <c r="B275" s="54" t="s">
        <v>8</v>
      </c>
      <c r="C275" s="68">
        <v>13.724137974625561</v>
      </c>
      <c r="D275" s="68"/>
    </row>
    <row r="276" spans="1:4" x14ac:dyDescent="0.2">
      <c r="A276" s="57"/>
      <c r="B276" s="54" t="s">
        <v>9</v>
      </c>
      <c r="C276" s="68">
        <v>15.8620690048703</v>
      </c>
      <c r="D276" s="68"/>
    </row>
    <row r="277" spans="1:4" x14ac:dyDescent="0.2">
      <c r="A277" s="57"/>
      <c r="B277" s="54" t="s">
        <v>10</v>
      </c>
      <c r="C277" s="68">
        <v>15.8620690048703</v>
      </c>
      <c r="D277" s="68"/>
    </row>
    <row r="278" spans="1:4" x14ac:dyDescent="0.2">
      <c r="A278" s="57"/>
      <c r="B278" s="54" t="s">
        <v>11</v>
      </c>
      <c r="C278" s="68">
        <v>15.8620690048703</v>
      </c>
      <c r="D278" s="68"/>
    </row>
    <row r="279" spans="1:4" x14ac:dyDescent="0.2">
      <c r="A279" s="57"/>
      <c r="B279" s="54" t="s">
        <v>12</v>
      </c>
      <c r="C279" s="68">
        <v>22.758620736576127</v>
      </c>
      <c r="D279" s="68"/>
    </row>
    <row r="280" spans="1:4" x14ac:dyDescent="0.2">
      <c r="A280" s="57"/>
      <c r="B280" s="54" t="s">
        <v>13</v>
      </c>
      <c r="C280" s="68">
        <v>25.517241385364663</v>
      </c>
      <c r="D280" s="68"/>
    </row>
    <row r="281" spans="1:4" x14ac:dyDescent="0.2">
      <c r="A281" s="57"/>
      <c r="B281" s="54" t="s">
        <v>14</v>
      </c>
      <c r="C281" s="68">
        <v>25.517241385364663</v>
      </c>
      <c r="D281" s="68"/>
    </row>
    <row r="282" spans="1:4" x14ac:dyDescent="0.2">
      <c r="A282" s="57"/>
      <c r="B282" s="54" t="s">
        <v>15</v>
      </c>
      <c r="C282" s="68">
        <v>25.517241385364663</v>
      </c>
      <c r="D282" s="68"/>
    </row>
    <row r="283" spans="1:4" x14ac:dyDescent="0.2">
      <c r="A283" s="57">
        <v>1991</v>
      </c>
      <c r="B283" s="54" t="s">
        <v>16</v>
      </c>
      <c r="C283" s="68">
        <v>28.344827522939291</v>
      </c>
      <c r="D283" s="68"/>
    </row>
    <row r="284" spans="1:4" x14ac:dyDescent="0.2">
      <c r="A284" s="57"/>
      <c r="B284" s="54" t="s">
        <v>17</v>
      </c>
      <c r="C284" s="68">
        <v>28.344827522939291</v>
      </c>
      <c r="D284" s="68"/>
    </row>
    <row r="285" spans="1:4" x14ac:dyDescent="0.2">
      <c r="A285" s="57"/>
      <c r="B285" s="54" t="s">
        <v>6</v>
      </c>
      <c r="C285" s="68">
        <v>28.344827522939291</v>
      </c>
      <c r="D285" s="68"/>
    </row>
    <row r="286" spans="1:4" x14ac:dyDescent="0.2">
      <c r="A286" s="57"/>
      <c r="B286" s="54" t="s">
        <v>7</v>
      </c>
      <c r="C286" s="68">
        <v>28.344827522939291</v>
      </c>
      <c r="D286" s="68"/>
    </row>
    <row r="287" spans="1:4" x14ac:dyDescent="0.2">
      <c r="A287" s="57"/>
      <c r="B287" s="54" t="s">
        <v>8</v>
      </c>
      <c r="C287" s="68">
        <v>32.41379311707049</v>
      </c>
      <c r="D287" s="68"/>
    </row>
    <row r="288" spans="1:4" x14ac:dyDescent="0.2">
      <c r="A288" s="57"/>
      <c r="B288" s="54" t="s">
        <v>9</v>
      </c>
      <c r="C288" s="68">
        <v>32.41379311707049</v>
      </c>
      <c r="D288" s="68"/>
    </row>
    <row r="289" spans="1:4" x14ac:dyDescent="0.2">
      <c r="A289" s="57"/>
      <c r="B289" s="54" t="s">
        <v>10</v>
      </c>
      <c r="C289" s="68">
        <v>32.41379311707049</v>
      </c>
      <c r="D289" s="68"/>
    </row>
    <row r="290" spans="1:4" x14ac:dyDescent="0.2">
      <c r="A290" s="57"/>
      <c r="B290" s="54" t="s">
        <v>11</v>
      </c>
      <c r="C290" s="68">
        <v>32.41379311707049</v>
      </c>
      <c r="D290" s="68"/>
    </row>
    <row r="291" spans="1:4" x14ac:dyDescent="0.2">
      <c r="A291" s="57"/>
      <c r="B291" s="54" t="s">
        <v>12</v>
      </c>
      <c r="C291" s="68">
        <v>36.303448176995083</v>
      </c>
      <c r="D291" s="68"/>
    </row>
    <row r="292" spans="1:4" x14ac:dyDescent="0.2">
      <c r="A292" s="57"/>
      <c r="B292" s="54" t="s">
        <v>13</v>
      </c>
      <c r="C292" s="68">
        <v>39.586137890665512</v>
      </c>
      <c r="D292" s="68"/>
    </row>
    <row r="293" spans="1:4" x14ac:dyDescent="0.2">
      <c r="A293" s="57"/>
      <c r="B293" s="54" t="s">
        <v>14</v>
      </c>
      <c r="C293" s="68">
        <v>39.586137890665512</v>
      </c>
      <c r="D293" s="68"/>
    </row>
    <row r="294" spans="1:4" x14ac:dyDescent="0.2">
      <c r="A294" s="57"/>
      <c r="B294" s="54" t="s">
        <v>15</v>
      </c>
      <c r="C294" s="68">
        <v>41.586206856593236</v>
      </c>
      <c r="D294" s="68"/>
    </row>
    <row r="295" spans="1:4" x14ac:dyDescent="0.2">
      <c r="A295" s="57">
        <v>1992</v>
      </c>
      <c r="B295" s="54" t="s">
        <v>16</v>
      </c>
      <c r="C295" s="68">
        <v>41.586206856593236</v>
      </c>
      <c r="D295" s="68"/>
    </row>
    <row r="296" spans="1:4" x14ac:dyDescent="0.2">
      <c r="A296" s="57"/>
      <c r="B296" s="54" t="s">
        <v>17</v>
      </c>
      <c r="C296" s="68">
        <v>41.586206856593236</v>
      </c>
      <c r="D296" s="68"/>
    </row>
    <row r="297" spans="1:4" x14ac:dyDescent="0.2">
      <c r="A297" s="57"/>
      <c r="B297" s="54" t="s">
        <v>6</v>
      </c>
      <c r="C297" s="68">
        <v>45.724137939510527</v>
      </c>
      <c r="D297" s="68"/>
    </row>
    <row r="298" spans="1:4" x14ac:dyDescent="0.2">
      <c r="A298" s="57"/>
      <c r="B298" s="54" t="s">
        <v>7</v>
      </c>
      <c r="C298" s="68">
        <v>45.724137939510527</v>
      </c>
      <c r="D298" s="68"/>
    </row>
    <row r="299" spans="1:4" x14ac:dyDescent="0.2">
      <c r="A299" s="57"/>
      <c r="B299" s="54" t="s">
        <v>8</v>
      </c>
      <c r="C299" s="68">
        <v>48.924827683063846</v>
      </c>
      <c r="D299" s="68"/>
    </row>
    <row r="300" spans="1:4" x14ac:dyDescent="0.2">
      <c r="A300" s="57"/>
      <c r="B300" s="54" t="s">
        <v>9</v>
      </c>
      <c r="C300" s="68">
        <v>48.924827683063846</v>
      </c>
      <c r="D300" s="68"/>
    </row>
    <row r="301" spans="1:4" x14ac:dyDescent="0.2">
      <c r="A301" s="57"/>
      <c r="B301" s="54" t="s">
        <v>10</v>
      </c>
      <c r="C301" s="68">
        <v>53.724137930731771</v>
      </c>
      <c r="D301" s="68"/>
    </row>
    <row r="302" spans="1:4" x14ac:dyDescent="0.2">
      <c r="A302" s="57"/>
      <c r="B302" s="54" t="s">
        <v>11</v>
      </c>
      <c r="C302" s="68">
        <v>53.724137930731771</v>
      </c>
      <c r="D302" s="68"/>
    </row>
    <row r="303" spans="1:4" x14ac:dyDescent="0.2">
      <c r="A303" s="57"/>
      <c r="B303" s="54" t="s">
        <v>12</v>
      </c>
      <c r="C303" s="68">
        <v>53.724137930731771</v>
      </c>
      <c r="D303" s="68"/>
    </row>
    <row r="304" spans="1:4" x14ac:dyDescent="0.2">
      <c r="A304" s="57"/>
      <c r="B304" s="54" t="s">
        <v>13</v>
      </c>
      <c r="C304" s="68">
        <v>56.41379309073421</v>
      </c>
      <c r="D304" s="68"/>
    </row>
    <row r="305" spans="1:4" x14ac:dyDescent="0.2">
      <c r="A305" s="57"/>
      <c r="B305" s="54" t="s">
        <v>14</v>
      </c>
      <c r="C305" s="68">
        <v>51.310344725873705</v>
      </c>
      <c r="D305" s="68"/>
    </row>
    <row r="306" spans="1:4" x14ac:dyDescent="0.2">
      <c r="A306" s="57"/>
      <c r="B306" s="54" t="s">
        <v>15</v>
      </c>
      <c r="C306" s="68">
        <v>51.310344725873705</v>
      </c>
      <c r="D306" s="68"/>
    </row>
    <row r="307" spans="1:4" x14ac:dyDescent="0.2">
      <c r="A307" s="57">
        <v>1993</v>
      </c>
      <c r="B307" s="54" t="s">
        <v>16</v>
      </c>
      <c r="C307" s="68">
        <v>51.310344725873705</v>
      </c>
      <c r="D307" s="68"/>
    </row>
    <row r="308" spans="1:4" x14ac:dyDescent="0.2">
      <c r="A308" s="57"/>
      <c r="B308" s="54" t="s">
        <v>17</v>
      </c>
      <c r="C308" s="68">
        <v>51.310344725873705</v>
      </c>
      <c r="D308" s="68"/>
    </row>
    <row r="309" spans="1:4" x14ac:dyDescent="0.2">
      <c r="A309" s="57"/>
      <c r="B309" s="54" t="s">
        <v>6</v>
      </c>
      <c r="C309" s="68">
        <v>51.310344725873705</v>
      </c>
      <c r="D309" s="68"/>
    </row>
    <row r="310" spans="1:4" x14ac:dyDescent="0.2">
      <c r="A310" s="57"/>
      <c r="B310" s="54" t="s">
        <v>7</v>
      </c>
      <c r="C310" s="68">
        <v>51.310344725873705</v>
      </c>
      <c r="D310" s="68"/>
    </row>
    <row r="311" spans="1:4" x14ac:dyDescent="0.2">
      <c r="A311" s="57"/>
      <c r="B311" s="54" t="s">
        <v>8</v>
      </c>
      <c r="C311" s="68">
        <v>51.310344725873705</v>
      </c>
      <c r="D311" s="68"/>
    </row>
    <row r="312" spans="1:4" x14ac:dyDescent="0.2">
      <c r="A312" s="57"/>
      <c r="B312" s="54" t="s">
        <v>9</v>
      </c>
      <c r="C312" s="68">
        <v>52.965517334615782</v>
      </c>
      <c r="D312" s="68"/>
    </row>
    <row r="313" spans="1:4" x14ac:dyDescent="0.2">
      <c r="A313" s="57"/>
      <c r="B313" s="54" t="s">
        <v>10</v>
      </c>
      <c r="C313" s="68">
        <v>52.965517334615782</v>
      </c>
      <c r="D313" s="68"/>
    </row>
    <row r="314" spans="1:4" x14ac:dyDescent="0.2">
      <c r="A314" s="57"/>
      <c r="B314" s="54" t="s">
        <v>11</v>
      </c>
      <c r="C314" s="68">
        <v>52.965517334615782</v>
      </c>
      <c r="D314" s="68"/>
    </row>
    <row r="315" spans="1:4" x14ac:dyDescent="0.2">
      <c r="A315" s="57"/>
      <c r="B315" s="54" t="s">
        <v>12</v>
      </c>
      <c r="C315" s="68">
        <v>53.448275756118434</v>
      </c>
      <c r="D315" s="68"/>
    </row>
    <row r="316" spans="1:4" x14ac:dyDescent="0.2">
      <c r="A316" s="57"/>
      <c r="B316" s="54" t="s">
        <v>13</v>
      </c>
      <c r="C316" s="68">
        <v>53.448275756118434</v>
      </c>
      <c r="D316" s="68"/>
    </row>
    <row r="317" spans="1:4" x14ac:dyDescent="0.2">
      <c r="A317" s="57"/>
      <c r="B317" s="54" t="s">
        <v>14</v>
      </c>
      <c r="C317" s="68">
        <v>53.448275756118434</v>
      </c>
      <c r="D317" s="68"/>
    </row>
    <row r="318" spans="1:4" x14ac:dyDescent="0.2">
      <c r="A318" s="57"/>
      <c r="B318" s="54" t="s">
        <v>15</v>
      </c>
      <c r="C318" s="68">
        <v>53.448275756118434</v>
      </c>
      <c r="D318" s="68"/>
    </row>
    <row r="319" spans="1:4" x14ac:dyDescent="0.2">
      <c r="A319" s="57">
        <v>1994</v>
      </c>
      <c r="B319" s="54" t="s">
        <v>16</v>
      </c>
      <c r="C319" s="68">
        <v>53.448275756118434</v>
      </c>
      <c r="D319" s="68"/>
    </row>
    <row r="320" spans="1:4" x14ac:dyDescent="0.2">
      <c r="A320" s="57"/>
      <c r="B320" s="54" t="s">
        <v>17</v>
      </c>
      <c r="C320" s="68">
        <v>53.448275756118434</v>
      </c>
      <c r="D320" s="68"/>
    </row>
    <row r="321" spans="1:4" x14ac:dyDescent="0.2">
      <c r="A321" s="57"/>
      <c r="B321" s="54" t="s">
        <v>6</v>
      </c>
      <c r="C321" s="68">
        <v>53.448275756118434</v>
      </c>
      <c r="D321" s="68"/>
    </row>
    <row r="322" spans="1:4" x14ac:dyDescent="0.2">
      <c r="A322" s="57"/>
      <c r="B322" s="54" t="s">
        <v>7</v>
      </c>
      <c r="C322" s="68">
        <v>53.448275756118434</v>
      </c>
      <c r="D322" s="68"/>
    </row>
    <row r="323" spans="1:4" x14ac:dyDescent="0.2">
      <c r="A323" s="57"/>
      <c r="B323" s="54" t="s">
        <v>8</v>
      </c>
      <c r="C323" s="68">
        <v>53.448275756118434</v>
      </c>
      <c r="D323" s="68"/>
    </row>
    <row r="324" spans="1:4" x14ac:dyDescent="0.2">
      <c r="A324" s="57"/>
      <c r="B324" s="54" t="s">
        <v>9</v>
      </c>
      <c r="C324" s="68">
        <v>53.448275756118434</v>
      </c>
      <c r="D324" s="68"/>
    </row>
    <row r="325" spans="1:4" x14ac:dyDescent="0.2">
      <c r="A325" s="57"/>
      <c r="B325" s="54" t="s">
        <v>10</v>
      </c>
      <c r="C325" s="68">
        <v>53.448275756118434</v>
      </c>
      <c r="D325" s="68"/>
    </row>
    <row r="326" spans="1:4" x14ac:dyDescent="0.2">
      <c r="A326" s="57"/>
      <c r="B326" s="54" t="s">
        <v>11</v>
      </c>
      <c r="C326" s="68">
        <v>53.448275756118434</v>
      </c>
      <c r="D326" s="68"/>
    </row>
    <row r="327" spans="1:4" x14ac:dyDescent="0.2">
      <c r="A327" s="57"/>
      <c r="B327" s="54" t="s">
        <v>12</v>
      </c>
      <c r="C327" s="68">
        <v>53.448275756118434</v>
      </c>
      <c r="D327" s="68"/>
    </row>
    <row r="328" spans="1:4" x14ac:dyDescent="0.2">
      <c r="A328" s="57"/>
      <c r="B328" s="54" t="s">
        <v>13</v>
      </c>
      <c r="C328" s="68">
        <v>53.448275756118434</v>
      </c>
      <c r="D328" s="68"/>
    </row>
    <row r="329" spans="1:4" x14ac:dyDescent="0.2">
      <c r="A329" s="57"/>
      <c r="B329" s="54" t="s">
        <v>14</v>
      </c>
      <c r="C329" s="68">
        <v>53.448275756118434</v>
      </c>
      <c r="D329" s="68"/>
    </row>
    <row r="330" spans="1:4" x14ac:dyDescent="0.2">
      <c r="A330" s="57"/>
      <c r="B330" s="54" t="s">
        <v>15</v>
      </c>
      <c r="C330" s="68">
        <v>57.724139133421701</v>
      </c>
      <c r="D330" s="68"/>
    </row>
    <row r="331" spans="1:4" x14ac:dyDescent="0.2">
      <c r="A331" s="57">
        <v>1995</v>
      </c>
      <c r="B331" s="54" t="s">
        <v>16</v>
      </c>
      <c r="C331" s="68">
        <v>57.724139133421701</v>
      </c>
      <c r="D331" s="68"/>
    </row>
    <row r="332" spans="1:4" x14ac:dyDescent="0.2">
      <c r="A332" s="57"/>
      <c r="B332" s="54" t="s">
        <v>17</v>
      </c>
      <c r="C332" s="68">
        <v>57.724139133421701</v>
      </c>
      <c r="D332" s="68"/>
    </row>
    <row r="333" spans="1:4" x14ac:dyDescent="0.2">
      <c r="A333" s="57"/>
      <c r="B333" s="54" t="s">
        <v>6</v>
      </c>
      <c r="C333" s="68">
        <v>62.620689276172214</v>
      </c>
      <c r="D333" s="68"/>
    </row>
    <row r="334" spans="1:4" x14ac:dyDescent="0.2">
      <c r="A334" s="57"/>
      <c r="B334" s="54" t="s">
        <v>7</v>
      </c>
      <c r="C334" s="68">
        <v>62.620689276172214</v>
      </c>
      <c r="D334" s="68"/>
    </row>
    <row r="335" spans="1:4" x14ac:dyDescent="0.2">
      <c r="A335" s="57"/>
      <c r="B335" s="54" t="s">
        <v>8</v>
      </c>
      <c r="C335" s="68">
        <v>62.620689276172214</v>
      </c>
      <c r="D335" s="68"/>
    </row>
    <row r="336" spans="1:4" x14ac:dyDescent="0.2">
      <c r="A336" s="57"/>
      <c r="B336" s="54" t="s">
        <v>9</v>
      </c>
      <c r="C336" s="68">
        <v>68.20689650147331</v>
      </c>
      <c r="D336" s="68"/>
    </row>
    <row r="337" spans="1:4" x14ac:dyDescent="0.2">
      <c r="A337" s="57"/>
      <c r="B337" s="54" t="s">
        <v>10</v>
      </c>
      <c r="C337" s="68">
        <v>68.20689650147331</v>
      </c>
      <c r="D337" s="68"/>
    </row>
    <row r="338" spans="1:4" x14ac:dyDescent="0.2">
      <c r="A338" s="57"/>
      <c r="B338" s="54" t="s">
        <v>11</v>
      </c>
      <c r="C338" s="68">
        <v>68.551724164872752</v>
      </c>
      <c r="D338" s="68"/>
    </row>
    <row r="339" spans="1:4" x14ac:dyDescent="0.2">
      <c r="A339" s="57"/>
      <c r="B339" s="54" t="s">
        <v>12</v>
      </c>
      <c r="C339" s="68">
        <v>68.551724164872752</v>
      </c>
      <c r="D339" s="68"/>
    </row>
    <row r="340" spans="1:4" x14ac:dyDescent="0.2">
      <c r="A340" s="57"/>
      <c r="B340" s="54" t="s">
        <v>13</v>
      </c>
      <c r="C340" s="68">
        <v>68.551724164872752</v>
      </c>
      <c r="D340" s="68"/>
    </row>
    <row r="341" spans="1:4" x14ac:dyDescent="0.2">
      <c r="A341" s="57"/>
      <c r="B341" s="54" t="s">
        <v>14</v>
      </c>
      <c r="C341" s="68">
        <v>71.862068943419004</v>
      </c>
      <c r="D341" s="68"/>
    </row>
    <row r="342" spans="1:4" x14ac:dyDescent="0.2">
      <c r="A342" s="57"/>
      <c r="B342" s="54" t="s">
        <v>15</v>
      </c>
      <c r="C342" s="68">
        <v>71.862068943419004</v>
      </c>
      <c r="D342" s="68"/>
    </row>
    <row r="343" spans="1:4" x14ac:dyDescent="0.2">
      <c r="A343" s="57">
        <v>1996</v>
      </c>
      <c r="B343" s="54" t="s">
        <v>16</v>
      </c>
      <c r="C343" s="68">
        <v>71.862068943419004</v>
      </c>
      <c r="D343" s="68"/>
    </row>
    <row r="344" spans="1:4" x14ac:dyDescent="0.2">
      <c r="A344" s="57"/>
      <c r="B344" s="54" t="s">
        <v>17</v>
      </c>
      <c r="C344" s="68">
        <v>74.206896659490965</v>
      </c>
      <c r="D344" s="68"/>
    </row>
    <row r="345" spans="1:4" x14ac:dyDescent="0.2">
      <c r="A345" s="57"/>
      <c r="B345" s="54" t="s">
        <v>6</v>
      </c>
      <c r="C345" s="68">
        <v>74.206896659490965</v>
      </c>
      <c r="D345" s="68"/>
    </row>
    <row r="346" spans="1:4" x14ac:dyDescent="0.2">
      <c r="A346" s="57"/>
      <c r="B346" s="54" t="s">
        <v>7</v>
      </c>
      <c r="C346" s="68">
        <v>80.827586216583455</v>
      </c>
      <c r="D346" s="68"/>
    </row>
    <row r="347" spans="1:4" x14ac:dyDescent="0.2">
      <c r="A347" s="57"/>
      <c r="B347" s="54" t="s">
        <v>8</v>
      </c>
      <c r="C347" s="68">
        <v>80.827586216583455</v>
      </c>
      <c r="D347" s="68"/>
    </row>
    <row r="348" spans="1:4" x14ac:dyDescent="0.2">
      <c r="A348" s="57"/>
      <c r="B348" s="54" t="s">
        <v>9</v>
      </c>
      <c r="C348" s="68">
        <v>84.068965506343616</v>
      </c>
      <c r="D348" s="68"/>
    </row>
    <row r="349" spans="1:4" x14ac:dyDescent="0.2">
      <c r="A349" s="57"/>
      <c r="B349" s="54" t="s">
        <v>10</v>
      </c>
      <c r="C349" s="68">
        <v>84.068965506343616</v>
      </c>
      <c r="D349" s="68"/>
    </row>
    <row r="350" spans="1:4" x14ac:dyDescent="0.2">
      <c r="A350" s="57"/>
      <c r="B350" s="54" t="s">
        <v>11</v>
      </c>
      <c r="C350" s="68">
        <v>87.862068925861479</v>
      </c>
      <c r="D350" s="68"/>
    </row>
    <row r="351" spans="1:4" x14ac:dyDescent="0.2">
      <c r="A351" s="57"/>
      <c r="B351" s="54" t="s">
        <v>12</v>
      </c>
      <c r="C351" s="68">
        <v>87.862068925861479</v>
      </c>
      <c r="D351" s="68"/>
    </row>
    <row r="352" spans="1:4" x14ac:dyDescent="0.2">
      <c r="A352" s="57"/>
      <c r="B352" s="54" t="s">
        <v>13</v>
      </c>
      <c r="C352" s="68">
        <v>92.275172392433475</v>
      </c>
      <c r="D352" s="68"/>
    </row>
    <row r="353" spans="1:4" x14ac:dyDescent="0.2">
      <c r="A353" s="57"/>
      <c r="B353" s="54" t="s">
        <v>14</v>
      </c>
      <c r="C353" s="68">
        <v>92.275172392433475</v>
      </c>
      <c r="D353" s="68"/>
    </row>
    <row r="354" spans="1:4" x14ac:dyDescent="0.2">
      <c r="A354" s="57"/>
      <c r="B354" s="54" t="s">
        <v>15</v>
      </c>
      <c r="C354" s="68">
        <v>100</v>
      </c>
      <c r="D354" s="68"/>
    </row>
    <row r="355" spans="1:4" x14ac:dyDescent="0.2">
      <c r="A355" s="57">
        <v>1997</v>
      </c>
      <c r="B355" s="54" t="s">
        <v>16</v>
      </c>
      <c r="C355" s="68">
        <v>100</v>
      </c>
      <c r="D355" s="68"/>
    </row>
    <row r="356" spans="1:4" x14ac:dyDescent="0.2">
      <c r="A356" s="57"/>
      <c r="B356" s="54" t="s">
        <v>17</v>
      </c>
      <c r="C356" s="68">
        <v>100</v>
      </c>
      <c r="D356" s="68"/>
    </row>
    <row r="357" spans="1:4" x14ac:dyDescent="0.2">
      <c r="A357" s="57"/>
      <c r="B357" s="54" t="s">
        <v>6</v>
      </c>
      <c r="C357" s="68">
        <v>100</v>
      </c>
      <c r="D357" s="68"/>
    </row>
    <row r="358" spans="1:4" x14ac:dyDescent="0.2">
      <c r="A358" s="57"/>
      <c r="B358" s="54" t="s">
        <v>7</v>
      </c>
      <c r="C358" s="68">
        <v>100</v>
      </c>
      <c r="D358" s="68"/>
    </row>
    <row r="359" spans="1:4" x14ac:dyDescent="0.2">
      <c r="A359" s="57"/>
      <c r="B359" s="54" t="s">
        <v>8</v>
      </c>
      <c r="C359" s="68">
        <v>100</v>
      </c>
      <c r="D359" s="68"/>
    </row>
    <row r="360" spans="1:4" x14ac:dyDescent="0.2">
      <c r="A360" s="57"/>
      <c r="B360" s="54" t="s">
        <v>9</v>
      </c>
      <c r="C360" s="68">
        <v>104.48</v>
      </c>
      <c r="D360" s="68"/>
    </row>
    <row r="361" spans="1:4" x14ac:dyDescent="0.2">
      <c r="A361" s="57"/>
      <c r="B361" s="54" t="s">
        <v>10</v>
      </c>
      <c r="C361" s="68">
        <v>104.48</v>
      </c>
      <c r="D361" s="68"/>
    </row>
    <row r="362" spans="1:4" x14ac:dyDescent="0.2">
      <c r="A362" s="57"/>
      <c r="B362" s="54" t="s">
        <v>11</v>
      </c>
      <c r="C362" s="68">
        <v>104.48</v>
      </c>
      <c r="D362" s="68"/>
    </row>
    <row r="363" spans="1:4" x14ac:dyDescent="0.2">
      <c r="A363" s="57"/>
      <c r="B363" s="54" t="s">
        <v>12</v>
      </c>
      <c r="C363" s="68">
        <v>104.48</v>
      </c>
      <c r="D363" s="68"/>
    </row>
    <row r="364" spans="1:4" x14ac:dyDescent="0.2">
      <c r="A364" s="57"/>
      <c r="B364" s="54" t="s">
        <v>13</v>
      </c>
      <c r="C364" s="68">
        <v>104.48</v>
      </c>
      <c r="D364" s="68"/>
    </row>
    <row r="365" spans="1:4" x14ac:dyDescent="0.2">
      <c r="A365" s="57"/>
      <c r="B365" s="54" t="s">
        <v>14</v>
      </c>
      <c r="C365" s="68">
        <v>108.14</v>
      </c>
      <c r="D365" s="68"/>
    </row>
    <row r="366" spans="1:4" x14ac:dyDescent="0.2">
      <c r="A366" s="57"/>
      <c r="B366" s="54" t="s">
        <v>15</v>
      </c>
      <c r="C366" s="68">
        <v>108.14</v>
      </c>
      <c r="D366" s="68"/>
    </row>
    <row r="367" spans="1:4" x14ac:dyDescent="0.2">
      <c r="A367" s="57">
        <v>1998</v>
      </c>
      <c r="B367" s="54" t="s">
        <v>16</v>
      </c>
      <c r="C367" s="68">
        <v>108.14</v>
      </c>
      <c r="D367" s="68"/>
    </row>
    <row r="368" spans="1:4" x14ac:dyDescent="0.2">
      <c r="A368" s="57"/>
      <c r="B368" s="54" t="s">
        <v>17</v>
      </c>
      <c r="C368" s="68">
        <v>108.14</v>
      </c>
      <c r="D368" s="68"/>
    </row>
    <row r="369" spans="1:4" x14ac:dyDescent="0.2">
      <c r="A369" s="57"/>
      <c r="B369" s="54" t="s">
        <v>6</v>
      </c>
      <c r="C369" s="68">
        <v>108.14</v>
      </c>
      <c r="D369" s="68"/>
    </row>
    <row r="370" spans="1:4" x14ac:dyDescent="0.2">
      <c r="A370" s="57"/>
      <c r="B370" s="54" t="s">
        <v>7</v>
      </c>
      <c r="C370" s="68">
        <v>108.14</v>
      </c>
      <c r="D370" s="68"/>
    </row>
    <row r="371" spans="1:4" x14ac:dyDescent="0.2">
      <c r="A371" s="57"/>
      <c r="B371" s="54" t="s">
        <v>8</v>
      </c>
      <c r="C371" s="68">
        <v>108.14</v>
      </c>
      <c r="D371" s="68"/>
    </row>
    <row r="372" spans="1:4" x14ac:dyDescent="0.2">
      <c r="A372" s="57"/>
      <c r="B372" s="54" t="s">
        <v>9</v>
      </c>
      <c r="C372" s="68">
        <v>108.14</v>
      </c>
      <c r="D372" s="68"/>
    </row>
    <row r="373" spans="1:4" x14ac:dyDescent="0.2">
      <c r="A373" s="57"/>
      <c r="B373" s="54" t="s">
        <v>10</v>
      </c>
      <c r="C373" s="68">
        <v>108.14</v>
      </c>
      <c r="D373" s="68"/>
    </row>
    <row r="374" spans="1:4" x14ac:dyDescent="0.2">
      <c r="A374" s="57"/>
      <c r="B374" s="54" t="s">
        <v>11</v>
      </c>
      <c r="C374" s="68">
        <v>108.14</v>
      </c>
      <c r="D374" s="68"/>
    </row>
    <row r="375" spans="1:4" x14ac:dyDescent="0.2">
      <c r="A375" s="57"/>
      <c r="B375" s="54" t="s">
        <v>12</v>
      </c>
      <c r="C375" s="68">
        <v>108.14</v>
      </c>
      <c r="D375" s="68"/>
    </row>
    <row r="376" spans="1:4" x14ac:dyDescent="0.2">
      <c r="A376" s="57"/>
      <c r="B376" s="54" t="s">
        <v>13</v>
      </c>
      <c r="C376" s="68">
        <v>108.14</v>
      </c>
      <c r="D376" s="68"/>
    </row>
    <row r="377" spans="1:4" x14ac:dyDescent="0.2">
      <c r="A377" s="57"/>
      <c r="B377" s="54" t="s">
        <v>14</v>
      </c>
      <c r="C377" s="68">
        <v>108.14</v>
      </c>
      <c r="D377" s="68"/>
    </row>
    <row r="378" spans="1:4" x14ac:dyDescent="0.2">
      <c r="A378" s="57"/>
      <c r="B378" s="54" t="s">
        <v>15</v>
      </c>
      <c r="C378" s="68">
        <v>108.14</v>
      </c>
      <c r="D378" s="68"/>
    </row>
    <row r="379" spans="1:4" x14ac:dyDescent="0.2">
      <c r="A379" s="57">
        <v>1999</v>
      </c>
      <c r="B379" s="54" t="s">
        <v>16</v>
      </c>
      <c r="C379" s="68">
        <v>108.14</v>
      </c>
      <c r="D379" s="68"/>
    </row>
    <row r="380" spans="1:4" x14ac:dyDescent="0.2">
      <c r="A380" s="84"/>
      <c r="B380" s="54" t="s">
        <v>17</v>
      </c>
      <c r="C380" s="68">
        <v>108.14</v>
      </c>
      <c r="D380" s="68"/>
    </row>
    <row r="381" spans="1:4" x14ac:dyDescent="0.2">
      <c r="A381" s="84"/>
      <c r="B381" s="54" t="s">
        <v>6</v>
      </c>
      <c r="C381" s="68">
        <v>108.14</v>
      </c>
      <c r="D381" s="68"/>
    </row>
    <row r="382" spans="1:4" x14ac:dyDescent="0.2">
      <c r="A382" s="84"/>
      <c r="B382" s="54" t="s">
        <v>7</v>
      </c>
      <c r="C382" s="68">
        <v>108.14</v>
      </c>
      <c r="D382" s="68"/>
    </row>
    <row r="383" spans="1:4" x14ac:dyDescent="0.2">
      <c r="A383" s="84"/>
      <c r="B383" s="54" t="s">
        <v>8</v>
      </c>
      <c r="C383" s="68">
        <v>108.14</v>
      </c>
      <c r="D383" s="68"/>
    </row>
    <row r="384" spans="1:4" x14ac:dyDescent="0.2">
      <c r="A384" s="84"/>
      <c r="B384" s="54" t="s">
        <v>9</v>
      </c>
      <c r="C384" s="68">
        <v>108.14</v>
      </c>
      <c r="D384" s="68"/>
    </row>
    <row r="385" spans="1:4" x14ac:dyDescent="0.2">
      <c r="A385" s="84"/>
      <c r="B385" s="54" t="s">
        <v>10</v>
      </c>
      <c r="C385" s="68">
        <v>110.34</v>
      </c>
      <c r="D385" s="68"/>
    </row>
    <row r="386" spans="1:4" x14ac:dyDescent="0.2">
      <c r="A386" s="84"/>
      <c r="B386" s="54" t="s">
        <v>11</v>
      </c>
      <c r="C386" s="68">
        <v>110.34</v>
      </c>
      <c r="D386" s="68"/>
    </row>
    <row r="387" spans="1:4" x14ac:dyDescent="0.2">
      <c r="A387" s="84"/>
      <c r="B387" s="54" t="s">
        <v>12</v>
      </c>
      <c r="C387" s="68">
        <v>110.34</v>
      </c>
      <c r="D387" s="68"/>
    </row>
    <row r="388" spans="1:4" x14ac:dyDescent="0.2">
      <c r="A388" s="84"/>
      <c r="B388" s="54" t="s">
        <v>13</v>
      </c>
      <c r="C388" s="68">
        <v>110.34</v>
      </c>
      <c r="D388" s="68"/>
    </row>
    <row r="389" spans="1:4" x14ac:dyDescent="0.2">
      <c r="A389" s="84"/>
      <c r="B389" s="54" t="s">
        <v>14</v>
      </c>
      <c r="C389" s="68">
        <v>110.34</v>
      </c>
      <c r="D389" s="68"/>
    </row>
    <row r="390" spans="1:4" x14ac:dyDescent="0.2">
      <c r="A390" s="84"/>
      <c r="B390" s="54" t="s">
        <v>15</v>
      </c>
      <c r="C390" s="68">
        <v>121.03</v>
      </c>
      <c r="D390" s="68"/>
    </row>
    <row r="391" spans="1:4" x14ac:dyDescent="0.2">
      <c r="A391" s="59">
        <v>2000</v>
      </c>
      <c r="B391" s="54" t="s">
        <v>16</v>
      </c>
      <c r="C391" s="68">
        <v>121.03</v>
      </c>
      <c r="D391" s="68"/>
    </row>
    <row r="392" spans="1:4" x14ac:dyDescent="0.2">
      <c r="B392" s="54" t="s">
        <v>17</v>
      </c>
      <c r="C392" s="68">
        <v>132.97</v>
      </c>
      <c r="D392" s="68"/>
    </row>
    <row r="393" spans="1:4" x14ac:dyDescent="0.2">
      <c r="B393" s="54" t="s">
        <v>6</v>
      </c>
      <c r="C393" s="68">
        <v>132.97</v>
      </c>
      <c r="D393" s="68"/>
    </row>
    <row r="394" spans="1:4" x14ac:dyDescent="0.2">
      <c r="B394" s="54" t="s">
        <v>7</v>
      </c>
      <c r="C394" s="68">
        <v>132.97</v>
      </c>
      <c r="D394" s="68"/>
    </row>
    <row r="395" spans="1:4" x14ac:dyDescent="0.2">
      <c r="B395" s="54" t="s">
        <v>8</v>
      </c>
      <c r="C395" s="68">
        <v>144.62</v>
      </c>
      <c r="D395" s="68"/>
    </row>
    <row r="396" spans="1:4" x14ac:dyDescent="0.2">
      <c r="B396" s="54" t="s">
        <v>9</v>
      </c>
      <c r="C396" s="68">
        <v>144.62</v>
      </c>
      <c r="D396" s="68"/>
    </row>
    <row r="397" spans="1:4" x14ac:dyDescent="0.2">
      <c r="B397" s="54" t="s">
        <v>10</v>
      </c>
      <c r="C397" s="68">
        <v>144.62</v>
      </c>
      <c r="D397" s="68"/>
    </row>
    <row r="398" spans="1:4" x14ac:dyDescent="0.2">
      <c r="B398" s="54" t="s">
        <v>11</v>
      </c>
      <c r="C398" s="68">
        <v>154.76</v>
      </c>
      <c r="D398" s="68"/>
    </row>
    <row r="399" spans="1:4" x14ac:dyDescent="0.2">
      <c r="B399" s="54" t="s">
        <v>12</v>
      </c>
      <c r="C399" s="68">
        <v>154.76</v>
      </c>
      <c r="D399" s="68"/>
    </row>
    <row r="400" spans="1:4" x14ac:dyDescent="0.2">
      <c r="B400" s="54" t="s">
        <v>13</v>
      </c>
      <c r="C400" s="68">
        <v>154.76</v>
      </c>
      <c r="D400" s="68"/>
    </row>
    <row r="401" spans="1:4" x14ac:dyDescent="0.2">
      <c r="B401" s="54" t="s">
        <v>14</v>
      </c>
      <c r="C401" s="68">
        <v>154.76</v>
      </c>
      <c r="D401" s="68"/>
    </row>
    <row r="402" spans="1:4" x14ac:dyDescent="0.2">
      <c r="B402" s="54" t="s">
        <v>15</v>
      </c>
      <c r="C402" s="68">
        <v>154.76</v>
      </c>
      <c r="D402" s="68"/>
    </row>
    <row r="403" spans="1:4" x14ac:dyDescent="0.2">
      <c r="A403" s="59">
        <v>2001</v>
      </c>
      <c r="B403" s="54" t="s">
        <v>16</v>
      </c>
      <c r="C403" s="68">
        <v>154.76</v>
      </c>
      <c r="D403" s="68"/>
    </row>
    <row r="404" spans="1:4" x14ac:dyDescent="0.2">
      <c r="B404" s="54" t="s">
        <v>17</v>
      </c>
      <c r="C404" s="68">
        <v>154.76</v>
      </c>
      <c r="D404" s="68"/>
    </row>
    <row r="405" spans="1:4" x14ac:dyDescent="0.2">
      <c r="B405" s="54" t="s">
        <v>6</v>
      </c>
      <c r="C405" s="68">
        <v>154.76</v>
      </c>
      <c r="D405" s="68"/>
    </row>
    <row r="406" spans="1:4" x14ac:dyDescent="0.2">
      <c r="B406" s="54" t="s">
        <v>7</v>
      </c>
      <c r="C406" s="68">
        <v>154.76</v>
      </c>
      <c r="D406" s="68"/>
    </row>
    <row r="407" spans="1:4" x14ac:dyDescent="0.2">
      <c r="B407" s="54" t="s">
        <v>8</v>
      </c>
      <c r="C407" s="68">
        <v>154.76</v>
      </c>
      <c r="D407" s="68"/>
    </row>
    <row r="408" spans="1:4" x14ac:dyDescent="0.2">
      <c r="B408" s="54" t="s">
        <v>9</v>
      </c>
      <c r="C408" s="68">
        <v>154.76</v>
      </c>
      <c r="D408" s="68"/>
    </row>
    <row r="409" spans="1:4" x14ac:dyDescent="0.2">
      <c r="B409" s="54" t="s">
        <v>10</v>
      </c>
      <c r="C409" s="68">
        <v>154.76</v>
      </c>
      <c r="D409" s="68"/>
    </row>
    <row r="410" spans="1:4" x14ac:dyDescent="0.2">
      <c r="B410" s="54" t="s">
        <v>11</v>
      </c>
      <c r="C410" s="68">
        <v>154.76</v>
      </c>
      <c r="D410" s="68"/>
    </row>
    <row r="411" spans="1:4" x14ac:dyDescent="0.2">
      <c r="B411" s="54" t="s">
        <v>12</v>
      </c>
      <c r="C411" s="68">
        <v>154.76</v>
      </c>
      <c r="D411" s="68"/>
    </row>
    <row r="412" spans="1:4" x14ac:dyDescent="0.2">
      <c r="B412" s="54" t="s">
        <v>13</v>
      </c>
      <c r="C412" s="68">
        <v>154.76</v>
      </c>
      <c r="D412" s="68"/>
    </row>
    <row r="413" spans="1:4" x14ac:dyDescent="0.2">
      <c r="B413" s="54" t="s">
        <v>14</v>
      </c>
      <c r="C413" s="68">
        <v>152.34</v>
      </c>
      <c r="D413" s="68"/>
    </row>
    <row r="414" spans="1:4" x14ac:dyDescent="0.2">
      <c r="B414" s="54" t="s">
        <v>15</v>
      </c>
      <c r="C414" s="68">
        <v>152.34</v>
      </c>
      <c r="D414" s="68"/>
    </row>
    <row r="415" spans="1:4" x14ac:dyDescent="0.2">
      <c r="A415" s="59">
        <v>2002</v>
      </c>
      <c r="B415" s="54" t="s">
        <v>16</v>
      </c>
      <c r="C415" s="68">
        <v>152.34</v>
      </c>
      <c r="D415" s="68"/>
    </row>
    <row r="416" spans="1:4" x14ac:dyDescent="0.2">
      <c r="B416" s="54" t="s">
        <v>17</v>
      </c>
      <c r="C416" s="68">
        <v>159.1</v>
      </c>
      <c r="D416" s="68"/>
    </row>
    <row r="417" spans="1:5" x14ac:dyDescent="0.2">
      <c r="B417" s="54" t="s">
        <v>6</v>
      </c>
      <c r="C417" s="68">
        <v>159.1</v>
      </c>
      <c r="D417" s="68"/>
    </row>
    <row r="418" spans="1:5" x14ac:dyDescent="0.2">
      <c r="B418" s="54" t="s">
        <v>7</v>
      </c>
      <c r="C418" s="68">
        <v>167.03</v>
      </c>
      <c r="D418" s="68"/>
    </row>
    <row r="419" spans="1:5" x14ac:dyDescent="0.2">
      <c r="B419" s="54" t="s">
        <v>8</v>
      </c>
      <c r="C419" s="68">
        <v>180.69</v>
      </c>
      <c r="D419" s="68"/>
    </row>
    <row r="420" spans="1:5" x14ac:dyDescent="0.2">
      <c r="B420" s="54" t="s">
        <v>9</v>
      </c>
      <c r="C420" s="68">
        <v>180.69</v>
      </c>
      <c r="D420" s="68"/>
    </row>
    <row r="421" spans="1:5" x14ac:dyDescent="0.2">
      <c r="B421" s="54" t="s">
        <v>10</v>
      </c>
      <c r="C421" s="68">
        <v>214.48</v>
      </c>
      <c r="D421" s="68"/>
    </row>
    <row r="422" spans="1:5" x14ac:dyDescent="0.2">
      <c r="B422" s="54" t="s">
        <v>11</v>
      </c>
      <c r="C422" s="68">
        <v>239.17</v>
      </c>
      <c r="D422" s="68"/>
    </row>
    <row r="423" spans="1:5" x14ac:dyDescent="0.2">
      <c r="B423" s="54" t="s">
        <v>12</v>
      </c>
      <c r="C423" s="68">
        <v>239.17</v>
      </c>
      <c r="D423" s="68"/>
    </row>
    <row r="424" spans="1:5" x14ac:dyDescent="0.2">
      <c r="B424" s="54" t="s">
        <v>13</v>
      </c>
      <c r="C424" s="68">
        <v>239.17</v>
      </c>
      <c r="D424" s="68"/>
    </row>
    <row r="425" spans="1:5" x14ac:dyDescent="0.2">
      <c r="B425" s="54" t="s">
        <v>14</v>
      </c>
      <c r="C425" s="68">
        <v>239.17</v>
      </c>
      <c r="D425" s="68"/>
    </row>
    <row r="426" spans="1:5" x14ac:dyDescent="0.2">
      <c r="B426" s="54" t="s">
        <v>15</v>
      </c>
      <c r="C426" s="68">
        <v>239.17</v>
      </c>
      <c r="D426" s="68"/>
      <c r="E426" s="56"/>
    </row>
    <row r="427" spans="1:5" x14ac:dyDescent="0.2">
      <c r="A427" s="59">
        <v>2003</v>
      </c>
      <c r="B427" s="54" t="s">
        <v>16</v>
      </c>
      <c r="C427" s="68">
        <v>270.33999999999997</v>
      </c>
      <c r="D427" s="68"/>
    </row>
    <row r="428" spans="1:5" x14ac:dyDescent="0.2">
      <c r="B428" s="54" t="s">
        <v>17</v>
      </c>
      <c r="C428" s="68">
        <v>322.20999999999998</v>
      </c>
      <c r="D428" s="68"/>
    </row>
    <row r="429" spans="1:5" x14ac:dyDescent="0.2">
      <c r="B429" s="54" t="s">
        <v>6</v>
      </c>
      <c r="C429" s="68">
        <v>322.20999999999998</v>
      </c>
      <c r="D429" s="68"/>
    </row>
    <row r="430" spans="1:5" x14ac:dyDescent="0.2">
      <c r="B430" s="54" t="s">
        <v>7</v>
      </c>
      <c r="C430" s="68">
        <v>322.20999999999998</v>
      </c>
      <c r="D430" s="68"/>
    </row>
    <row r="431" spans="1:5" x14ac:dyDescent="0.2">
      <c r="B431" s="54" t="s">
        <v>8</v>
      </c>
      <c r="C431" s="68">
        <v>322.20999999999998</v>
      </c>
      <c r="D431" s="68"/>
    </row>
    <row r="432" spans="1:5" x14ac:dyDescent="0.2">
      <c r="B432" s="54" t="s">
        <v>9</v>
      </c>
      <c r="C432" s="68">
        <v>322.20999999999998</v>
      </c>
      <c r="D432" s="68"/>
    </row>
    <row r="433" spans="1:5" x14ac:dyDescent="0.2">
      <c r="B433" s="54" t="s">
        <v>10</v>
      </c>
      <c r="C433" s="68">
        <v>418.21</v>
      </c>
      <c r="D433" s="68"/>
    </row>
    <row r="434" spans="1:5" x14ac:dyDescent="0.2">
      <c r="B434" s="54" t="s">
        <v>11</v>
      </c>
      <c r="C434" s="68">
        <v>418.21</v>
      </c>
      <c r="D434" s="68"/>
    </row>
    <row r="435" spans="1:5" x14ac:dyDescent="0.2">
      <c r="B435" s="54" t="s">
        <v>12</v>
      </c>
      <c r="C435" s="68">
        <v>418.21</v>
      </c>
      <c r="D435" s="68"/>
    </row>
    <row r="436" spans="1:5" x14ac:dyDescent="0.2">
      <c r="B436" s="54" t="s">
        <v>13</v>
      </c>
      <c r="C436" s="68">
        <v>418.21</v>
      </c>
      <c r="D436" s="68"/>
    </row>
    <row r="437" spans="1:5" x14ac:dyDescent="0.2">
      <c r="B437" s="54" t="s">
        <v>14</v>
      </c>
      <c r="C437" s="68">
        <v>418.21</v>
      </c>
      <c r="D437" s="68"/>
    </row>
    <row r="438" spans="1:5" x14ac:dyDescent="0.2">
      <c r="B438" s="54" t="s">
        <v>15</v>
      </c>
      <c r="C438" s="68">
        <v>418.21</v>
      </c>
      <c r="D438" s="68"/>
      <c r="E438" s="56"/>
    </row>
    <row r="439" spans="1:5" x14ac:dyDescent="0.2">
      <c r="A439" s="59">
        <v>2004</v>
      </c>
      <c r="B439" s="54" t="s">
        <v>16</v>
      </c>
      <c r="C439" s="68">
        <v>514.39829999936353</v>
      </c>
      <c r="D439" s="68"/>
    </row>
    <row r="440" spans="1:5" x14ac:dyDescent="0.2">
      <c r="B440" s="54" t="s">
        <v>17</v>
      </c>
      <c r="C440" s="68">
        <v>514.39829999936353</v>
      </c>
      <c r="D440" s="68"/>
    </row>
    <row r="441" spans="1:5" x14ac:dyDescent="0.2">
      <c r="B441" s="54" t="s">
        <v>6</v>
      </c>
      <c r="C441" s="68">
        <v>514.39829999936353</v>
      </c>
      <c r="D441" s="68"/>
    </row>
    <row r="442" spans="1:5" x14ac:dyDescent="0.2">
      <c r="B442" s="54" t="s">
        <v>7</v>
      </c>
      <c r="C442" s="68">
        <v>514.39829999936353</v>
      </c>
      <c r="D442" s="68"/>
    </row>
    <row r="443" spans="1:5" x14ac:dyDescent="0.2">
      <c r="B443" s="54" t="s">
        <v>8</v>
      </c>
      <c r="C443" s="68">
        <v>652.41380694031443</v>
      </c>
      <c r="D443" s="68"/>
    </row>
    <row r="444" spans="1:5" x14ac:dyDescent="0.2">
      <c r="B444" s="54" t="s">
        <v>9</v>
      </c>
      <c r="C444" s="68">
        <v>652.41380694031443</v>
      </c>
      <c r="D444" s="68"/>
    </row>
    <row r="445" spans="1:5" x14ac:dyDescent="0.2">
      <c r="B445" s="54" t="s">
        <v>10</v>
      </c>
      <c r="C445" s="68">
        <v>652.41380694031443</v>
      </c>
      <c r="D445" s="68"/>
    </row>
    <row r="446" spans="1:5" x14ac:dyDescent="0.2">
      <c r="B446" s="54" t="s">
        <v>11</v>
      </c>
      <c r="C446" s="68">
        <v>652.41380694031443</v>
      </c>
      <c r="D446" s="68"/>
    </row>
    <row r="447" spans="1:5" x14ac:dyDescent="0.2">
      <c r="B447" s="54" t="s">
        <v>12</v>
      </c>
      <c r="C447" s="68">
        <v>652.41380694031443</v>
      </c>
      <c r="D447" s="68"/>
    </row>
    <row r="448" spans="1:5" x14ac:dyDescent="0.2">
      <c r="B448" s="54" t="s">
        <v>13</v>
      </c>
      <c r="C448" s="68">
        <v>652.41380694031443</v>
      </c>
      <c r="D448" s="68"/>
    </row>
    <row r="449" spans="1:5" x14ac:dyDescent="0.2">
      <c r="B449" s="54" t="s">
        <v>14</v>
      </c>
      <c r="C449" s="68">
        <v>652.41380694031443</v>
      </c>
      <c r="D449" s="68"/>
    </row>
    <row r="450" spans="1:5" x14ac:dyDescent="0.2">
      <c r="B450" s="54" t="s">
        <v>15</v>
      </c>
      <c r="C450" s="68">
        <v>652.41380694031443</v>
      </c>
      <c r="D450" s="68"/>
      <c r="E450" s="56"/>
    </row>
    <row r="451" spans="1:5" x14ac:dyDescent="0.2">
      <c r="A451" s="59">
        <v>2005</v>
      </c>
      <c r="B451" s="54" t="s">
        <v>16</v>
      </c>
      <c r="C451" s="68">
        <v>652.41380697104034</v>
      </c>
      <c r="D451" s="68"/>
    </row>
    <row r="452" spans="1:5" x14ac:dyDescent="0.2">
      <c r="B452" s="54" t="s">
        <v>17</v>
      </c>
      <c r="C452" s="68">
        <v>652.41380697104034</v>
      </c>
      <c r="D452" s="68"/>
    </row>
    <row r="453" spans="1:5" x14ac:dyDescent="0.2">
      <c r="B453" s="54" t="s">
        <v>6</v>
      </c>
      <c r="C453" s="68">
        <v>652.41380697104034</v>
      </c>
      <c r="D453" s="68"/>
    </row>
    <row r="454" spans="1:5" x14ac:dyDescent="0.2">
      <c r="B454" s="54" t="s">
        <v>7</v>
      </c>
      <c r="C454" s="68">
        <v>713.40529302214679</v>
      </c>
      <c r="D454" s="68"/>
    </row>
    <row r="455" spans="1:5" x14ac:dyDescent="0.2">
      <c r="B455" s="54" t="s">
        <v>8</v>
      </c>
      <c r="C455" s="68">
        <v>713.40529302214679</v>
      </c>
      <c r="D455" s="68"/>
    </row>
    <row r="456" spans="1:5" x14ac:dyDescent="0.2">
      <c r="B456" s="54" t="s">
        <v>9</v>
      </c>
      <c r="C456" s="68">
        <v>713.40529302214679</v>
      </c>
      <c r="D456" s="68"/>
    </row>
    <row r="457" spans="1:5" x14ac:dyDescent="0.2">
      <c r="B457" s="54" t="s">
        <v>10</v>
      </c>
      <c r="C457" s="68">
        <v>774.48160933014401</v>
      </c>
      <c r="D457" s="68"/>
    </row>
    <row r="458" spans="1:5" x14ac:dyDescent="0.2">
      <c r="B458" s="54" t="s">
        <v>11</v>
      </c>
      <c r="C458" s="68">
        <v>774.48160933014401</v>
      </c>
      <c r="D458" s="68"/>
    </row>
    <row r="459" spans="1:5" x14ac:dyDescent="0.2">
      <c r="B459" s="54" t="s">
        <v>12</v>
      </c>
      <c r="C459" s="68">
        <v>822.8336922783941</v>
      </c>
      <c r="D459" s="68"/>
    </row>
    <row r="460" spans="1:5" x14ac:dyDescent="0.2">
      <c r="B460" s="54" t="s">
        <v>13</v>
      </c>
      <c r="C460" s="68">
        <v>822.8336922783941</v>
      </c>
      <c r="D460" s="68"/>
    </row>
    <row r="461" spans="1:5" x14ac:dyDescent="0.2">
      <c r="A461" s="59"/>
      <c r="B461" s="54" t="s">
        <v>14</v>
      </c>
      <c r="C461" s="68">
        <v>797.38522757802957</v>
      </c>
    </row>
    <row r="462" spans="1:5" x14ac:dyDescent="0.2">
      <c r="B462" s="51" t="s">
        <v>15</v>
      </c>
      <c r="C462" s="68">
        <v>797.38522757802957</v>
      </c>
    </row>
    <row r="463" spans="1:5" x14ac:dyDescent="0.2">
      <c r="A463" s="57">
        <v>2006</v>
      </c>
      <c r="B463" s="54" t="s">
        <v>16</v>
      </c>
      <c r="C463" s="68">
        <v>797.38522757802957</v>
      </c>
    </row>
    <row r="464" spans="1:5" x14ac:dyDescent="0.2">
      <c r="A464" s="57"/>
      <c r="B464" s="54" t="s">
        <v>17</v>
      </c>
      <c r="C464" s="68">
        <v>797.38522757802957</v>
      </c>
    </row>
    <row r="465" spans="1:5" x14ac:dyDescent="0.2">
      <c r="A465" s="57"/>
      <c r="B465" s="54" t="s">
        <v>6</v>
      </c>
      <c r="C465" s="68">
        <v>797.38522757802957</v>
      </c>
      <c r="E465" s="68"/>
    </row>
    <row r="466" spans="1:5" x14ac:dyDescent="0.2">
      <c r="A466" s="57"/>
      <c r="B466" s="54" t="s">
        <v>7</v>
      </c>
      <c r="C466" s="68">
        <v>886.4548540513224</v>
      </c>
      <c r="E466" s="68"/>
    </row>
    <row r="467" spans="1:5" x14ac:dyDescent="0.2">
      <c r="A467" s="57"/>
      <c r="B467" s="54" t="s">
        <v>8</v>
      </c>
      <c r="C467" s="68">
        <v>886.4548540513224</v>
      </c>
      <c r="E467" s="68"/>
    </row>
    <row r="468" spans="1:5" x14ac:dyDescent="0.2">
      <c r="A468" s="57"/>
      <c r="B468" s="54" t="s">
        <v>9</v>
      </c>
      <c r="C468" s="68">
        <v>886.4548540513224</v>
      </c>
      <c r="E468" s="68"/>
    </row>
    <row r="469" spans="1:5" x14ac:dyDescent="0.2">
      <c r="A469" s="57"/>
      <c r="B469" s="54" t="s">
        <v>10</v>
      </c>
      <c r="C469" s="68">
        <v>886.4548540513224</v>
      </c>
      <c r="E469" s="68"/>
    </row>
    <row r="470" spans="1:5" x14ac:dyDescent="0.2">
      <c r="A470" s="57"/>
      <c r="B470" s="54" t="s">
        <v>11</v>
      </c>
      <c r="C470" s="68">
        <v>927.17239757734262</v>
      </c>
      <c r="E470" s="68"/>
    </row>
    <row r="471" spans="1:5" x14ac:dyDescent="0.2">
      <c r="A471" s="57"/>
      <c r="B471" s="54" t="s">
        <v>12</v>
      </c>
      <c r="C471" s="68">
        <v>821.13712797270716</v>
      </c>
      <c r="E471" s="68"/>
    </row>
    <row r="472" spans="1:5" x14ac:dyDescent="0.2">
      <c r="A472" s="57"/>
      <c r="B472" s="54" t="s">
        <v>13</v>
      </c>
      <c r="C472" s="68">
        <v>821.13712797270716</v>
      </c>
    </row>
    <row r="473" spans="1:5" x14ac:dyDescent="0.2">
      <c r="A473" s="57"/>
      <c r="B473" s="54" t="s">
        <v>14</v>
      </c>
      <c r="C473" s="68">
        <v>787.20584168302696</v>
      </c>
    </row>
    <row r="474" spans="1:5" x14ac:dyDescent="0.2">
      <c r="A474" s="57"/>
      <c r="B474" s="54" t="s">
        <v>15</v>
      </c>
      <c r="C474" s="68">
        <v>787.20584168302696</v>
      </c>
    </row>
    <row r="475" spans="1:5" x14ac:dyDescent="0.2">
      <c r="A475" s="59">
        <v>2007</v>
      </c>
      <c r="B475" s="54" t="s">
        <v>16</v>
      </c>
      <c r="C475" s="68">
        <v>787.20584168302696</v>
      </c>
    </row>
  </sheetData>
  <pageMargins left="0.75" right="0.75" top="1" bottom="1" header="0" footer="0"/>
  <pageSetup orientation="portrait" horizont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D45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0.140625" style="51" customWidth="1"/>
    <col min="2" max="2" width="12" style="51" customWidth="1"/>
    <col min="3" max="3" width="11" style="51" customWidth="1"/>
    <col min="4" max="16384" width="11" style="51"/>
  </cols>
  <sheetData>
    <row r="1" spans="1:4" x14ac:dyDescent="0.2">
      <c r="A1" s="49" t="s">
        <v>163</v>
      </c>
      <c r="B1" s="50"/>
      <c r="C1" s="50"/>
      <c r="D1" s="50"/>
    </row>
    <row r="2" spans="1:4" x14ac:dyDescent="0.2">
      <c r="A2" s="52" t="s">
        <v>0</v>
      </c>
    </row>
    <row r="3" spans="1:4" x14ac:dyDescent="0.2">
      <c r="A3" s="52" t="s">
        <v>53</v>
      </c>
    </row>
    <row r="4" spans="1:4" x14ac:dyDescent="0.2">
      <c r="A4" s="52" t="s">
        <v>1</v>
      </c>
    </row>
    <row r="5" spans="1:4" x14ac:dyDescent="0.2">
      <c r="A5" s="52" t="s">
        <v>160</v>
      </c>
    </row>
    <row r="7" spans="1:4" x14ac:dyDescent="0.2">
      <c r="A7" s="54">
        <v>1968</v>
      </c>
      <c r="B7" s="83">
        <v>2.4272014061682513E-4</v>
      </c>
    </row>
    <row r="8" spans="1:4" x14ac:dyDescent="0.2">
      <c r="A8" s="54">
        <v>1969</v>
      </c>
      <c r="B8" s="83">
        <v>2.6178595424461909E-4</v>
      </c>
    </row>
    <row r="9" spans="1:4" x14ac:dyDescent="0.2">
      <c r="A9" s="54">
        <v>1970</v>
      </c>
      <c r="B9" s="83">
        <v>2.6178595424461909E-4</v>
      </c>
    </row>
    <row r="10" spans="1:4" x14ac:dyDescent="0.2">
      <c r="A10" s="54">
        <v>1971</v>
      </c>
      <c r="B10" s="83">
        <v>2.757972043443658E-4</v>
      </c>
    </row>
    <row r="11" spans="1:4" x14ac:dyDescent="0.2">
      <c r="A11" s="54">
        <v>1972</v>
      </c>
      <c r="B11" s="83">
        <v>5.2377409103035997E-4</v>
      </c>
    </row>
    <row r="12" spans="1:4" x14ac:dyDescent="0.2">
      <c r="A12" s="54">
        <v>1973</v>
      </c>
      <c r="B12" s="83">
        <v>1.5475456062551463E-3</v>
      </c>
    </row>
    <row r="13" spans="1:4" x14ac:dyDescent="0.2">
      <c r="A13" s="54">
        <v>1974</v>
      </c>
      <c r="B13" s="83">
        <v>4.3551130270360035E-3</v>
      </c>
    </row>
    <row r="14" spans="1:4" x14ac:dyDescent="0.2">
      <c r="A14" s="54">
        <v>1975</v>
      </c>
      <c r="B14" s="83">
        <v>8.9086884364372506E-3</v>
      </c>
    </row>
    <row r="15" spans="1:4" x14ac:dyDescent="0.2">
      <c r="A15" s="54">
        <v>1976</v>
      </c>
      <c r="B15" s="83">
        <v>1.3928577658682016E-2</v>
      </c>
    </row>
    <row r="16" spans="1:4" x14ac:dyDescent="0.2">
      <c r="A16" s="54">
        <v>1977</v>
      </c>
      <c r="B16" s="83">
        <v>2.3809501280612086E-2</v>
      </c>
    </row>
    <row r="17" spans="1:3" x14ac:dyDescent="0.2">
      <c r="A17" s="54">
        <v>1978</v>
      </c>
      <c r="B17" s="83">
        <v>2.9464324554996021E-2</v>
      </c>
    </row>
    <row r="18" spans="1:3" x14ac:dyDescent="0.2">
      <c r="A18" s="54">
        <v>1979</v>
      </c>
      <c r="B18" s="83">
        <v>4.9702392556214656E-2</v>
      </c>
      <c r="C18" s="83"/>
    </row>
    <row r="19" spans="1:3" x14ac:dyDescent="0.2">
      <c r="A19" s="54">
        <v>1980</v>
      </c>
      <c r="B19" s="83">
        <v>9.4067449082369081E-2</v>
      </c>
      <c r="C19" s="83"/>
    </row>
    <row r="20" spans="1:3" x14ac:dyDescent="0.2">
      <c r="A20" s="54">
        <v>1981</v>
      </c>
      <c r="B20" s="79">
        <v>0.11805559885631645</v>
      </c>
      <c r="C20" s="83"/>
    </row>
    <row r="21" spans="1:3" x14ac:dyDescent="0.2">
      <c r="A21" s="54">
        <v>1982</v>
      </c>
      <c r="B21" s="79">
        <v>0.13672616583447122</v>
      </c>
      <c r="C21" s="83"/>
    </row>
    <row r="22" spans="1:3" x14ac:dyDescent="0.2">
      <c r="A22" s="54">
        <v>1983</v>
      </c>
      <c r="B22" s="79">
        <v>0.25813486104402356</v>
      </c>
      <c r="C22" s="83"/>
    </row>
    <row r="23" spans="1:3" x14ac:dyDescent="0.2">
      <c r="A23" s="54">
        <v>1984</v>
      </c>
      <c r="B23" s="79">
        <v>0.50833328905535691</v>
      </c>
      <c r="C23" s="83"/>
    </row>
    <row r="24" spans="1:3" x14ac:dyDescent="0.2">
      <c r="A24" s="54">
        <v>1985</v>
      </c>
      <c r="B24" s="79">
        <v>0.99345236677389703</v>
      </c>
      <c r="C24" s="83"/>
    </row>
    <row r="25" spans="1:3" x14ac:dyDescent="0.2">
      <c r="A25" s="54">
        <v>1986</v>
      </c>
      <c r="B25" s="68">
        <v>1.3948412797703582</v>
      </c>
      <c r="C25" s="83"/>
    </row>
    <row r="26" spans="1:3" x14ac:dyDescent="0.2">
      <c r="A26" s="54">
        <v>1987</v>
      </c>
      <c r="B26" s="68">
        <v>2.0472222367928441</v>
      </c>
      <c r="C26" s="83"/>
    </row>
    <row r="27" spans="1:3" x14ac:dyDescent="0.2">
      <c r="A27" s="54">
        <v>1988</v>
      </c>
      <c r="B27" s="68">
        <v>3.0972222442675323</v>
      </c>
      <c r="C27" s="83"/>
    </row>
    <row r="28" spans="1:3" x14ac:dyDescent="0.2">
      <c r="A28" s="54">
        <v>1989</v>
      </c>
      <c r="B28" s="68">
        <v>5.1408730524736397</v>
      </c>
      <c r="C28" s="83"/>
    </row>
    <row r="29" spans="1:3" x14ac:dyDescent="0.2">
      <c r="A29" s="54">
        <v>1990</v>
      </c>
      <c r="B29" s="68">
        <v>12.105158816339136</v>
      </c>
    </row>
    <row r="30" spans="1:3" x14ac:dyDescent="0.2">
      <c r="A30" s="54">
        <v>1991</v>
      </c>
      <c r="B30" s="68">
        <v>20.674603321780701</v>
      </c>
    </row>
    <row r="31" spans="1:3" x14ac:dyDescent="0.2">
      <c r="A31" s="54">
        <v>1992</v>
      </c>
      <c r="B31" s="68">
        <v>29.742063703800408</v>
      </c>
    </row>
    <row r="32" spans="1:3" x14ac:dyDescent="0.2">
      <c r="A32" s="54">
        <v>1993</v>
      </c>
      <c r="B32" s="68">
        <v>32.123016101704351</v>
      </c>
      <c r="C32" s="56"/>
    </row>
    <row r="33" spans="1:4" x14ac:dyDescent="0.2">
      <c r="A33" s="54">
        <v>1994</v>
      </c>
      <c r="B33" s="68">
        <v>43.293650586692891</v>
      </c>
      <c r="C33" s="56"/>
      <c r="D33" s="56"/>
    </row>
    <row r="34" spans="1:4" x14ac:dyDescent="0.2">
      <c r="A34" s="54">
        <v>1995</v>
      </c>
      <c r="B34" s="68">
        <v>59.365079854784732</v>
      </c>
      <c r="C34" s="56"/>
      <c r="D34" s="56"/>
    </row>
    <row r="35" spans="1:4" x14ac:dyDescent="0.2">
      <c r="A35" s="54">
        <v>1996</v>
      </c>
      <c r="B35" s="68">
        <v>83.373016466548819</v>
      </c>
      <c r="C35" s="56"/>
      <c r="D35" s="56"/>
    </row>
    <row r="36" spans="1:4" x14ac:dyDescent="0.2">
      <c r="A36" s="54">
        <v>1997</v>
      </c>
      <c r="B36" s="85">
        <v>103.37</v>
      </c>
      <c r="D36" s="56"/>
    </row>
    <row r="37" spans="1:4" x14ac:dyDescent="0.2">
      <c r="A37" s="54">
        <v>1998</v>
      </c>
      <c r="B37" s="85">
        <v>108.33</v>
      </c>
      <c r="D37" s="56"/>
    </row>
    <row r="38" spans="1:4" x14ac:dyDescent="0.2">
      <c r="A38" s="51">
        <v>1999</v>
      </c>
      <c r="B38" s="85">
        <v>110.3</v>
      </c>
      <c r="D38" s="56"/>
    </row>
    <row r="39" spans="1:4" ht="12.75" x14ac:dyDescent="0.2">
      <c r="A39" s="51">
        <v>2000</v>
      </c>
      <c r="B39" s="56">
        <v>144.22499999999999</v>
      </c>
      <c r="C39" s="61"/>
      <c r="D39" s="56"/>
    </row>
    <row r="40" spans="1:4" ht="12.75" x14ac:dyDescent="0.2">
      <c r="A40" s="51">
        <v>2001</v>
      </c>
      <c r="B40" s="56">
        <v>154.565</v>
      </c>
      <c r="C40" s="61"/>
    </row>
    <row r="41" spans="1:4" x14ac:dyDescent="0.2">
      <c r="A41" s="51">
        <v>2002</v>
      </c>
      <c r="B41" s="56">
        <v>197.31916666666666</v>
      </c>
    </row>
    <row r="42" spans="1:4" x14ac:dyDescent="0.2">
      <c r="A42" s="51">
        <v>2003</v>
      </c>
      <c r="B42" s="56">
        <v>329</v>
      </c>
    </row>
    <row r="43" spans="1:4" x14ac:dyDescent="0.2">
      <c r="A43" s="51">
        <v>2004</v>
      </c>
      <c r="B43" s="56">
        <v>418</v>
      </c>
    </row>
    <row r="44" spans="1:4" x14ac:dyDescent="0.2">
      <c r="A44" s="51">
        <v>2005</v>
      </c>
      <c r="B44" s="56">
        <v>460</v>
      </c>
    </row>
    <row r="45" spans="1:4" x14ac:dyDescent="0.2">
      <c r="A45" s="51">
        <v>2006</v>
      </c>
      <c r="B45" s="56">
        <f>+AVERAGE([1]ITPGOCOM!$C$464:$C$476)</f>
        <v>516.25023362152376</v>
      </c>
    </row>
  </sheetData>
  <pageMargins left="0.75" right="0.75" top="1" bottom="1" header="0" footer="0"/>
  <pageSetup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4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RowHeight="12" x14ac:dyDescent="0.2"/>
  <cols>
    <col min="1" max="16384" width="11.42578125" style="100"/>
  </cols>
  <sheetData>
    <row r="1" spans="1:4" x14ac:dyDescent="0.2">
      <c r="A1" s="120" t="s">
        <v>194</v>
      </c>
      <c r="B1" s="121"/>
      <c r="C1" s="121"/>
      <c r="D1" s="121"/>
    </row>
    <row r="2" spans="1:4" x14ac:dyDescent="0.2">
      <c r="A2" s="122" t="s">
        <v>0</v>
      </c>
    </row>
    <row r="3" spans="1:4" x14ac:dyDescent="0.2">
      <c r="A3" s="122" t="s">
        <v>3</v>
      </c>
    </row>
    <row r="4" spans="1:4" x14ac:dyDescent="0.2">
      <c r="A4" s="122" t="s">
        <v>184</v>
      </c>
    </row>
    <row r="5" spans="1:4" x14ac:dyDescent="0.2">
      <c r="A5" s="123" t="s">
        <v>205</v>
      </c>
    </row>
    <row r="7" spans="1:4" x14ac:dyDescent="0.2">
      <c r="B7" s="130" t="s">
        <v>185</v>
      </c>
      <c r="C7" s="130" t="s">
        <v>186</v>
      </c>
    </row>
    <row r="8" spans="1:4" x14ac:dyDescent="0.2">
      <c r="B8" s="108">
        <v>2011</v>
      </c>
      <c r="C8" s="124">
        <v>115.25749999999999</v>
      </c>
    </row>
    <row r="9" spans="1:4" x14ac:dyDescent="0.2">
      <c r="B9" s="108">
        <v>2012</v>
      </c>
      <c r="C9" s="124">
        <v>128.6358333333333</v>
      </c>
    </row>
    <row r="10" spans="1:4" x14ac:dyDescent="0.2">
      <c r="B10" s="108">
        <v>2013</v>
      </c>
      <c r="C10" s="124">
        <v>131.99</v>
      </c>
    </row>
    <row r="11" spans="1:4" x14ac:dyDescent="0.2">
      <c r="B11" s="108">
        <v>2014</v>
      </c>
      <c r="C11" s="124">
        <v>143.8741666666667</v>
      </c>
    </row>
    <row r="12" spans="1:4" x14ac:dyDescent="0.2">
      <c r="B12" s="108">
        <v>2015</v>
      </c>
      <c r="C12" s="124">
        <v>141.97833333333335</v>
      </c>
    </row>
    <row r="13" spans="1:4" x14ac:dyDescent="0.2">
      <c r="B13" s="108">
        <v>2016</v>
      </c>
      <c r="C13" s="124">
        <v>144.40000000000003</v>
      </c>
    </row>
    <row r="14" spans="1:4" x14ac:dyDescent="0.2">
      <c r="B14" s="108">
        <v>2017</v>
      </c>
      <c r="C14" s="124">
        <v>154.33000000000001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35" transitionEvaluation="1">
    <tabColor theme="3" tint="0.39997558519241921"/>
  </sheetPr>
  <dimension ref="A1:Q477"/>
  <sheetViews>
    <sheetView showGridLines="0" workbookViewId="0">
      <pane ySplit="5" topLeftCell="A435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7.85546875" style="59" customWidth="1"/>
    <col min="2" max="2" width="7.140625" style="51" customWidth="1"/>
    <col min="3" max="3" width="14.140625" style="56" customWidth="1"/>
    <col min="4" max="4" width="13.140625" style="51" customWidth="1"/>
    <col min="5" max="16384" width="11" style="51"/>
  </cols>
  <sheetData>
    <row r="1" spans="1:4" x14ac:dyDescent="0.2">
      <c r="A1" s="49" t="s">
        <v>163</v>
      </c>
      <c r="B1" s="49"/>
      <c r="C1" s="86"/>
      <c r="D1" s="50"/>
    </row>
    <row r="2" spans="1:4" x14ac:dyDescent="0.2">
      <c r="A2" s="52" t="s">
        <v>5</v>
      </c>
      <c r="B2" s="52"/>
    </row>
    <row r="3" spans="1:4" x14ac:dyDescent="0.2">
      <c r="A3" s="52" t="s">
        <v>164</v>
      </c>
      <c r="B3" s="52"/>
      <c r="D3" s="56"/>
    </row>
    <row r="4" spans="1:4" x14ac:dyDescent="0.2">
      <c r="A4" s="52" t="s">
        <v>165</v>
      </c>
      <c r="B4" s="52"/>
      <c r="D4" s="56"/>
    </row>
    <row r="5" spans="1:4" x14ac:dyDescent="0.2">
      <c r="A5" s="52" t="s">
        <v>160</v>
      </c>
      <c r="B5" s="52"/>
      <c r="D5" s="56"/>
    </row>
    <row r="6" spans="1:4" x14ac:dyDescent="0.2">
      <c r="A6" s="52"/>
      <c r="B6" s="52"/>
      <c r="D6" s="56"/>
    </row>
    <row r="7" spans="1:4" x14ac:dyDescent="0.2">
      <c r="A7" s="52" t="s">
        <v>2</v>
      </c>
      <c r="B7" s="53"/>
    </row>
    <row r="8" spans="1:4" x14ac:dyDescent="0.2">
      <c r="A8" s="57">
        <v>1968</v>
      </c>
      <c r="B8" s="54" t="s">
        <v>16</v>
      </c>
      <c r="C8" s="87">
        <v>2.0962285714288222E-4</v>
      </c>
    </row>
    <row r="9" spans="1:4" x14ac:dyDescent="0.2">
      <c r="A9" s="57"/>
      <c r="B9" s="54" t="s">
        <v>17</v>
      </c>
      <c r="C9" s="87">
        <v>2.0962285714288222E-4</v>
      </c>
    </row>
    <row r="10" spans="1:4" x14ac:dyDescent="0.2">
      <c r="A10" s="57"/>
      <c r="B10" s="54" t="s">
        <v>6</v>
      </c>
      <c r="C10" s="87">
        <v>2.0962285714288222E-4</v>
      </c>
    </row>
    <row r="11" spans="1:4" x14ac:dyDescent="0.2">
      <c r="A11" s="57"/>
      <c r="B11" s="54" t="s">
        <v>7</v>
      </c>
      <c r="C11" s="87">
        <v>2.0962285714288222E-4</v>
      </c>
    </row>
    <row r="12" spans="1:4" x14ac:dyDescent="0.2">
      <c r="A12" s="57"/>
      <c r="B12" s="54" t="s">
        <v>8</v>
      </c>
      <c r="C12" s="87">
        <v>2.4164857142860028E-4</v>
      </c>
    </row>
    <row r="13" spans="1:4" x14ac:dyDescent="0.2">
      <c r="A13" s="57"/>
      <c r="B13" s="54" t="s">
        <v>9</v>
      </c>
      <c r="C13" s="87">
        <v>2.6178595238098365E-4</v>
      </c>
    </row>
    <row r="14" spans="1:4" x14ac:dyDescent="0.2">
      <c r="A14" s="57"/>
      <c r="B14" s="54" t="s">
        <v>10</v>
      </c>
      <c r="C14" s="87">
        <v>2.6178595238098365E-4</v>
      </c>
    </row>
    <row r="15" spans="1:4" x14ac:dyDescent="0.2">
      <c r="A15" s="57"/>
      <c r="B15" s="54" t="s">
        <v>11</v>
      </c>
      <c r="C15" s="87">
        <v>2.6178595238098365E-4</v>
      </c>
    </row>
    <row r="16" spans="1:4" x14ac:dyDescent="0.2">
      <c r="A16" s="57"/>
      <c r="B16" s="54" t="s">
        <v>12</v>
      </c>
      <c r="C16" s="87">
        <v>2.6178595238098365E-4</v>
      </c>
    </row>
    <row r="17" spans="1:3" x14ac:dyDescent="0.2">
      <c r="A17" s="57"/>
      <c r="B17" s="54" t="s">
        <v>13</v>
      </c>
      <c r="C17" s="87">
        <v>2.6178595238098365E-4</v>
      </c>
    </row>
    <row r="18" spans="1:3" x14ac:dyDescent="0.2">
      <c r="A18" s="57"/>
      <c r="B18" s="54" t="s">
        <v>14</v>
      </c>
      <c r="C18" s="87">
        <v>2.6178595238098365E-4</v>
      </c>
    </row>
    <row r="19" spans="1:3" x14ac:dyDescent="0.2">
      <c r="A19" s="57"/>
      <c r="B19" s="54" t="s">
        <v>15</v>
      </c>
      <c r="C19" s="87">
        <v>2.6178595238098365E-4</v>
      </c>
    </row>
    <row r="20" spans="1:3" x14ac:dyDescent="0.2">
      <c r="A20" s="57">
        <v>1969</v>
      </c>
      <c r="B20" s="54" t="s">
        <v>16</v>
      </c>
      <c r="C20" s="87">
        <v>2.6178595238098365E-4</v>
      </c>
    </row>
    <row r="21" spans="1:3" x14ac:dyDescent="0.2">
      <c r="A21" s="57"/>
      <c r="B21" s="54" t="s">
        <v>17</v>
      </c>
      <c r="C21" s="87">
        <v>2.6178595238098365E-4</v>
      </c>
    </row>
    <row r="22" spans="1:3" x14ac:dyDescent="0.2">
      <c r="A22" s="57"/>
      <c r="B22" s="54" t="s">
        <v>6</v>
      </c>
      <c r="C22" s="87">
        <v>2.6178595238098365E-4</v>
      </c>
    </row>
    <row r="23" spans="1:3" x14ac:dyDescent="0.2">
      <c r="A23" s="57"/>
      <c r="B23" s="54" t="s">
        <v>7</v>
      </c>
      <c r="C23" s="87">
        <v>2.6178595238098365E-4</v>
      </c>
    </row>
    <row r="24" spans="1:3" x14ac:dyDescent="0.2">
      <c r="A24" s="57"/>
      <c r="B24" s="54" t="s">
        <v>8</v>
      </c>
      <c r="C24" s="87">
        <v>2.6178595238098365E-4</v>
      </c>
    </row>
    <row r="25" spans="1:3" x14ac:dyDescent="0.2">
      <c r="A25" s="57"/>
      <c r="B25" s="54" t="s">
        <v>9</v>
      </c>
      <c r="C25" s="87">
        <v>2.6178595238098365E-4</v>
      </c>
    </row>
    <row r="26" spans="1:3" x14ac:dyDescent="0.2">
      <c r="A26" s="57"/>
      <c r="B26" s="54" t="s">
        <v>10</v>
      </c>
      <c r="C26" s="87">
        <v>2.6178595238098365E-4</v>
      </c>
    </row>
    <row r="27" spans="1:3" x14ac:dyDescent="0.2">
      <c r="A27" s="57"/>
      <c r="B27" s="54" t="s">
        <v>11</v>
      </c>
      <c r="C27" s="87">
        <v>2.6178595238098365E-4</v>
      </c>
    </row>
    <row r="28" spans="1:3" x14ac:dyDescent="0.2">
      <c r="A28" s="57"/>
      <c r="B28" s="54" t="s">
        <v>12</v>
      </c>
      <c r="C28" s="87">
        <v>2.6178595238098365E-4</v>
      </c>
    </row>
    <row r="29" spans="1:3" x14ac:dyDescent="0.2">
      <c r="A29" s="57"/>
      <c r="B29" s="54" t="s">
        <v>13</v>
      </c>
      <c r="C29" s="87">
        <v>2.6178595238098365E-4</v>
      </c>
    </row>
    <row r="30" spans="1:3" x14ac:dyDescent="0.2">
      <c r="A30" s="57"/>
      <c r="B30" s="54" t="s">
        <v>14</v>
      </c>
      <c r="C30" s="87">
        <v>2.6178595238098365E-4</v>
      </c>
    </row>
    <row r="31" spans="1:3" x14ac:dyDescent="0.2">
      <c r="A31" s="57"/>
      <c r="B31" s="54" t="s">
        <v>15</v>
      </c>
      <c r="C31" s="87">
        <v>2.6178595238098365E-4</v>
      </c>
    </row>
    <row r="32" spans="1:3" x14ac:dyDescent="0.2">
      <c r="A32" s="57">
        <v>1970</v>
      </c>
      <c r="B32" s="54" t="s">
        <v>16</v>
      </c>
      <c r="C32" s="87">
        <v>2.6178595238098365E-4</v>
      </c>
    </row>
    <row r="33" spans="1:3" x14ac:dyDescent="0.2">
      <c r="A33" s="57"/>
      <c r="B33" s="54" t="s">
        <v>17</v>
      </c>
      <c r="C33" s="87">
        <v>2.6178595238098365E-4</v>
      </c>
    </row>
    <row r="34" spans="1:3" x14ac:dyDescent="0.2">
      <c r="A34" s="57"/>
      <c r="B34" s="54" t="s">
        <v>6</v>
      </c>
      <c r="C34" s="87">
        <v>2.6178595238098365E-4</v>
      </c>
    </row>
    <row r="35" spans="1:3" x14ac:dyDescent="0.2">
      <c r="A35" s="57"/>
      <c r="B35" s="54" t="s">
        <v>7</v>
      </c>
      <c r="C35" s="87">
        <v>2.6178595238098365E-4</v>
      </c>
    </row>
    <row r="36" spans="1:3" x14ac:dyDescent="0.2">
      <c r="A36" s="57"/>
      <c r="B36" s="54" t="s">
        <v>8</v>
      </c>
      <c r="C36" s="87">
        <v>2.6178595238098365E-4</v>
      </c>
    </row>
    <row r="37" spans="1:3" x14ac:dyDescent="0.2">
      <c r="A37" s="57"/>
      <c r="B37" s="54" t="s">
        <v>9</v>
      </c>
      <c r="C37" s="87">
        <v>2.6178595238098365E-4</v>
      </c>
    </row>
    <row r="38" spans="1:3" x14ac:dyDescent="0.2">
      <c r="A38" s="57"/>
      <c r="B38" s="54" t="s">
        <v>10</v>
      </c>
      <c r="C38" s="87">
        <v>2.6178595238098365E-4</v>
      </c>
    </row>
    <row r="39" spans="1:3" x14ac:dyDescent="0.2">
      <c r="A39" s="57"/>
      <c r="B39" s="54" t="s">
        <v>11</v>
      </c>
      <c r="C39" s="87">
        <v>2.6178595238098365E-4</v>
      </c>
    </row>
    <row r="40" spans="1:3" x14ac:dyDescent="0.2">
      <c r="A40" s="57"/>
      <c r="B40" s="54" t="s">
        <v>12</v>
      </c>
      <c r="C40" s="87">
        <v>2.6178595238098365E-4</v>
      </c>
    </row>
    <row r="41" spans="1:3" x14ac:dyDescent="0.2">
      <c r="A41" s="57"/>
      <c r="B41" s="54" t="s">
        <v>13</v>
      </c>
      <c r="C41" s="87">
        <v>2.6178595238098365E-4</v>
      </c>
    </row>
    <row r="42" spans="1:3" x14ac:dyDescent="0.2">
      <c r="A42" s="57"/>
      <c r="B42" s="54" t="s">
        <v>14</v>
      </c>
      <c r="C42" s="87">
        <v>2.6178595238098365E-4</v>
      </c>
    </row>
    <row r="43" spans="1:3" x14ac:dyDescent="0.2">
      <c r="A43" s="57"/>
      <c r="B43" s="54" t="s">
        <v>15</v>
      </c>
      <c r="C43" s="87">
        <v>2.6178595238098365E-4</v>
      </c>
    </row>
    <row r="44" spans="1:3" x14ac:dyDescent="0.2">
      <c r="A44" s="57">
        <v>1971</v>
      </c>
      <c r="B44" s="54" t="s">
        <v>16</v>
      </c>
      <c r="C44" s="87">
        <v>2.6178595238098365E-4</v>
      </c>
    </row>
    <row r="45" spans="1:3" x14ac:dyDescent="0.2">
      <c r="A45" s="57"/>
      <c r="B45" s="54" t="s">
        <v>17</v>
      </c>
      <c r="C45" s="87">
        <v>2.6178595238098365E-4</v>
      </c>
    </row>
    <row r="46" spans="1:3" x14ac:dyDescent="0.2">
      <c r="A46" s="57"/>
      <c r="B46" s="54" t="s">
        <v>6</v>
      </c>
      <c r="C46" s="87">
        <v>2.6178595238098365E-4</v>
      </c>
    </row>
    <row r="47" spans="1:3" x14ac:dyDescent="0.2">
      <c r="A47" s="57"/>
      <c r="B47" s="54" t="s">
        <v>7</v>
      </c>
      <c r="C47" s="87">
        <v>2.6178595238098365E-4</v>
      </c>
    </row>
    <row r="48" spans="1:3" x14ac:dyDescent="0.2">
      <c r="A48" s="57"/>
      <c r="B48" s="54" t="s">
        <v>8</v>
      </c>
      <c r="C48" s="87">
        <v>2.6178595238098365E-4</v>
      </c>
    </row>
    <row r="49" spans="1:3" x14ac:dyDescent="0.2">
      <c r="A49" s="57"/>
      <c r="B49" s="54" t="s">
        <v>9</v>
      </c>
      <c r="C49" s="87">
        <v>2.8580523809527221E-4</v>
      </c>
    </row>
    <row r="50" spans="1:3" x14ac:dyDescent="0.2">
      <c r="A50" s="57"/>
      <c r="B50" s="54" t="s">
        <v>10</v>
      </c>
      <c r="C50" s="87">
        <v>2.8580523809527221E-4</v>
      </c>
    </row>
    <row r="51" spans="1:3" x14ac:dyDescent="0.2">
      <c r="A51" s="57"/>
      <c r="B51" s="54" t="s">
        <v>11</v>
      </c>
      <c r="C51" s="87">
        <v>2.8580523809527221E-4</v>
      </c>
    </row>
    <row r="52" spans="1:3" x14ac:dyDescent="0.2">
      <c r="A52" s="57"/>
      <c r="B52" s="54" t="s">
        <v>12</v>
      </c>
      <c r="C52" s="87">
        <v>2.8580523809527221E-4</v>
      </c>
    </row>
    <row r="53" spans="1:3" x14ac:dyDescent="0.2">
      <c r="A53" s="57"/>
      <c r="B53" s="54" t="s">
        <v>13</v>
      </c>
      <c r="C53" s="87">
        <v>2.8580523809527221E-4</v>
      </c>
    </row>
    <row r="54" spans="1:3" x14ac:dyDescent="0.2">
      <c r="A54" s="57"/>
      <c r="B54" s="54" t="s">
        <v>14</v>
      </c>
      <c r="C54" s="87">
        <v>2.8580523809527221E-4</v>
      </c>
    </row>
    <row r="55" spans="1:3" x14ac:dyDescent="0.2">
      <c r="A55" s="57"/>
      <c r="B55" s="54" t="s">
        <v>15</v>
      </c>
      <c r="C55" s="87">
        <v>2.8580523809527221E-4</v>
      </c>
    </row>
    <row r="56" spans="1:3" x14ac:dyDescent="0.2">
      <c r="A56" s="57">
        <v>1972</v>
      </c>
      <c r="B56" s="54" t="s">
        <v>16</v>
      </c>
      <c r="C56" s="87">
        <v>2.8580523809527221E-4</v>
      </c>
    </row>
    <row r="57" spans="1:3" x14ac:dyDescent="0.2">
      <c r="A57" s="57"/>
      <c r="B57" s="54" t="s">
        <v>17</v>
      </c>
      <c r="C57" s="87">
        <v>2.8580523809527221E-4</v>
      </c>
    </row>
    <row r="58" spans="1:3" x14ac:dyDescent="0.2">
      <c r="A58" s="57"/>
      <c r="B58" s="54" t="s">
        <v>6</v>
      </c>
      <c r="C58" s="87">
        <v>5.7136785714292536E-4</v>
      </c>
    </row>
    <row r="59" spans="1:3" x14ac:dyDescent="0.2">
      <c r="A59" s="57"/>
      <c r="B59" s="54" t="s">
        <v>7</v>
      </c>
      <c r="C59" s="87">
        <v>5.7136785714292536E-4</v>
      </c>
    </row>
    <row r="60" spans="1:3" x14ac:dyDescent="0.2">
      <c r="A60" s="57"/>
      <c r="B60" s="54" t="s">
        <v>8</v>
      </c>
      <c r="C60" s="87">
        <v>5.7136785714292536E-4</v>
      </c>
    </row>
    <row r="61" spans="1:3" x14ac:dyDescent="0.2">
      <c r="A61" s="57"/>
      <c r="B61" s="54" t="s">
        <v>9</v>
      </c>
      <c r="C61" s="87">
        <v>5.7136785714292536E-4</v>
      </c>
    </row>
    <row r="62" spans="1:3" x14ac:dyDescent="0.2">
      <c r="A62" s="57"/>
      <c r="B62" s="54" t="s">
        <v>10</v>
      </c>
      <c r="C62" s="87">
        <v>5.7136785714292536E-4</v>
      </c>
    </row>
    <row r="63" spans="1:3" x14ac:dyDescent="0.2">
      <c r="A63" s="57"/>
      <c r="B63" s="54" t="s">
        <v>11</v>
      </c>
      <c r="C63" s="87">
        <v>5.7136785714292536E-4</v>
      </c>
    </row>
    <row r="64" spans="1:3" x14ac:dyDescent="0.2">
      <c r="A64" s="57"/>
      <c r="B64" s="54" t="s">
        <v>12</v>
      </c>
      <c r="C64" s="87">
        <v>5.7136785714292536E-4</v>
      </c>
    </row>
    <row r="65" spans="1:3" x14ac:dyDescent="0.2">
      <c r="A65" s="57"/>
      <c r="B65" s="54" t="s">
        <v>13</v>
      </c>
      <c r="C65" s="87">
        <v>5.7136785714292536E-4</v>
      </c>
    </row>
    <row r="66" spans="1:3" x14ac:dyDescent="0.2">
      <c r="A66" s="57"/>
      <c r="B66" s="54" t="s">
        <v>14</v>
      </c>
      <c r="C66" s="87">
        <v>5.7136785714292536E-4</v>
      </c>
    </row>
    <row r="67" spans="1:3" x14ac:dyDescent="0.2">
      <c r="A67" s="57"/>
      <c r="B67" s="54" t="s">
        <v>15</v>
      </c>
      <c r="C67" s="87">
        <v>5.7136785714292536E-4</v>
      </c>
    </row>
    <row r="68" spans="1:3" x14ac:dyDescent="0.2">
      <c r="A68" s="57">
        <v>1973</v>
      </c>
      <c r="B68" s="54" t="s">
        <v>16</v>
      </c>
      <c r="C68" s="88">
        <v>1.428540952381123E-3</v>
      </c>
    </row>
    <row r="69" spans="1:3" x14ac:dyDescent="0.2">
      <c r="A69" s="57"/>
      <c r="B69" s="54" t="s">
        <v>17</v>
      </c>
      <c r="C69" s="88">
        <v>1.428540952381123E-3</v>
      </c>
    </row>
    <row r="70" spans="1:3" x14ac:dyDescent="0.2">
      <c r="A70" s="57"/>
      <c r="B70" s="54" t="s">
        <v>6</v>
      </c>
      <c r="C70" s="88">
        <v>1.428540952381123E-3</v>
      </c>
    </row>
    <row r="71" spans="1:3" x14ac:dyDescent="0.2">
      <c r="A71" s="57"/>
      <c r="B71" s="54" t="s">
        <v>7</v>
      </c>
      <c r="C71" s="88">
        <v>1.428540952381123E-3</v>
      </c>
    </row>
    <row r="72" spans="1:3" x14ac:dyDescent="0.2">
      <c r="A72" s="57"/>
      <c r="B72" s="54" t="s">
        <v>8</v>
      </c>
      <c r="C72" s="88">
        <v>1.428540952381123E-3</v>
      </c>
    </row>
    <row r="73" spans="1:3" x14ac:dyDescent="0.2">
      <c r="A73" s="57"/>
      <c r="B73" s="54" t="s">
        <v>9</v>
      </c>
      <c r="C73" s="88">
        <v>1.428540952381123E-3</v>
      </c>
    </row>
    <row r="74" spans="1:3" x14ac:dyDescent="0.2">
      <c r="A74" s="57"/>
      <c r="B74" s="54" t="s">
        <v>10</v>
      </c>
      <c r="C74" s="88">
        <v>1.6665502380954372E-3</v>
      </c>
    </row>
    <row r="75" spans="1:3" x14ac:dyDescent="0.2">
      <c r="A75" s="57"/>
      <c r="B75" s="54" t="s">
        <v>11</v>
      </c>
      <c r="C75" s="88">
        <v>1.6665502380954372E-3</v>
      </c>
    </row>
    <row r="76" spans="1:3" x14ac:dyDescent="0.2">
      <c r="A76" s="57"/>
      <c r="B76" s="54" t="s">
        <v>12</v>
      </c>
      <c r="C76" s="88">
        <v>1.6665502380954372E-3</v>
      </c>
    </row>
    <row r="77" spans="1:3" x14ac:dyDescent="0.2">
      <c r="A77" s="57"/>
      <c r="B77" s="54" t="s">
        <v>13</v>
      </c>
      <c r="C77" s="88">
        <v>1.6665502380954372E-3</v>
      </c>
    </row>
    <row r="78" spans="1:3" x14ac:dyDescent="0.2">
      <c r="A78" s="57"/>
      <c r="B78" s="54" t="s">
        <v>14</v>
      </c>
      <c r="C78" s="88">
        <v>1.6665502380954372E-3</v>
      </c>
    </row>
    <row r="79" spans="1:3" x14ac:dyDescent="0.2">
      <c r="A79" s="57"/>
      <c r="B79" s="54" t="s">
        <v>15</v>
      </c>
      <c r="C79" s="88">
        <v>1.6665502380954372E-3</v>
      </c>
    </row>
    <row r="80" spans="1:3" x14ac:dyDescent="0.2">
      <c r="A80" s="57">
        <v>1974</v>
      </c>
      <c r="B80" s="54" t="s">
        <v>16</v>
      </c>
      <c r="C80" s="88">
        <v>3.9284876190480884E-3</v>
      </c>
    </row>
    <row r="81" spans="1:3" x14ac:dyDescent="0.2">
      <c r="A81" s="57"/>
      <c r="B81" s="54" t="s">
        <v>17</v>
      </c>
      <c r="C81" s="88">
        <v>3.9284876190480884E-3</v>
      </c>
    </row>
    <row r="82" spans="1:3" x14ac:dyDescent="0.2">
      <c r="A82" s="57"/>
      <c r="B82" s="54" t="s">
        <v>6</v>
      </c>
      <c r="C82" s="88">
        <v>3.9284876190480884E-3</v>
      </c>
    </row>
    <row r="83" spans="1:3" x14ac:dyDescent="0.2">
      <c r="A83" s="57"/>
      <c r="B83" s="54" t="s">
        <v>7</v>
      </c>
      <c r="C83" s="88">
        <v>3.9284876190480884E-3</v>
      </c>
    </row>
    <row r="84" spans="1:3" x14ac:dyDescent="0.2">
      <c r="A84" s="57"/>
      <c r="B84" s="54" t="s">
        <v>8</v>
      </c>
      <c r="C84" s="88">
        <v>3.9284876190480884E-3</v>
      </c>
    </row>
    <row r="85" spans="1:3" x14ac:dyDescent="0.2">
      <c r="A85" s="57"/>
      <c r="B85" s="54" t="s">
        <v>9</v>
      </c>
      <c r="C85" s="88">
        <v>3.9284876190480884E-3</v>
      </c>
    </row>
    <row r="86" spans="1:3" x14ac:dyDescent="0.2">
      <c r="A86" s="57"/>
      <c r="B86" s="54" t="s">
        <v>10</v>
      </c>
      <c r="C86" s="88">
        <v>3.9284876190480884E-3</v>
      </c>
    </row>
    <row r="87" spans="1:3" x14ac:dyDescent="0.2">
      <c r="A87" s="57"/>
      <c r="B87" s="54" t="s">
        <v>11</v>
      </c>
      <c r="C87" s="88">
        <v>4.7618840476196167E-3</v>
      </c>
    </row>
    <row r="88" spans="1:3" x14ac:dyDescent="0.2">
      <c r="A88" s="57"/>
      <c r="B88" s="54" t="s">
        <v>12</v>
      </c>
      <c r="C88" s="88">
        <v>4.7618840476196167E-3</v>
      </c>
    </row>
    <row r="89" spans="1:3" x14ac:dyDescent="0.2">
      <c r="A89" s="57"/>
      <c r="B89" s="54" t="s">
        <v>13</v>
      </c>
      <c r="C89" s="88">
        <v>4.7618840476196167E-3</v>
      </c>
    </row>
    <row r="90" spans="1:3" x14ac:dyDescent="0.2">
      <c r="A90" s="57"/>
      <c r="B90" s="54" t="s">
        <v>14</v>
      </c>
      <c r="C90" s="88">
        <v>4.7618840476196167E-3</v>
      </c>
    </row>
    <row r="91" spans="1:3" x14ac:dyDescent="0.2">
      <c r="A91" s="57"/>
      <c r="B91" s="54" t="s">
        <v>15</v>
      </c>
      <c r="C91" s="88">
        <v>5.7144064285721118E-3</v>
      </c>
    </row>
    <row r="92" spans="1:3" x14ac:dyDescent="0.2">
      <c r="A92" s="57">
        <v>1975</v>
      </c>
      <c r="B92" s="54" t="s">
        <v>16</v>
      </c>
      <c r="C92" s="88">
        <v>5.7144064285721118E-3</v>
      </c>
    </row>
    <row r="93" spans="1:3" x14ac:dyDescent="0.2">
      <c r="A93" s="57"/>
      <c r="B93" s="54" t="s">
        <v>17</v>
      </c>
      <c r="C93" s="88">
        <v>7.6189659523818627E-3</v>
      </c>
    </row>
    <row r="94" spans="1:3" x14ac:dyDescent="0.2">
      <c r="A94" s="57"/>
      <c r="B94" s="54" t="s">
        <v>6</v>
      </c>
      <c r="C94" s="88">
        <v>7.6189659523818627E-3</v>
      </c>
    </row>
    <row r="95" spans="1:3" x14ac:dyDescent="0.2">
      <c r="A95" s="57"/>
      <c r="B95" s="54" t="s">
        <v>7</v>
      </c>
      <c r="C95" s="88">
        <v>9.0475069047629853E-3</v>
      </c>
    </row>
    <row r="96" spans="1:3" x14ac:dyDescent="0.2">
      <c r="A96" s="57"/>
      <c r="B96" s="54" t="s">
        <v>8</v>
      </c>
      <c r="C96" s="88">
        <v>9.0475069047629853E-3</v>
      </c>
    </row>
    <row r="97" spans="1:3" x14ac:dyDescent="0.2">
      <c r="A97" s="57"/>
      <c r="B97" s="54" t="s">
        <v>9</v>
      </c>
      <c r="C97" s="88">
        <v>9.0475069047629853E-3</v>
      </c>
    </row>
    <row r="98" spans="1:3" x14ac:dyDescent="0.2">
      <c r="A98" s="57"/>
      <c r="B98" s="54" t="s">
        <v>10</v>
      </c>
      <c r="C98" s="88">
        <v>9.0475069047629853E-3</v>
      </c>
    </row>
    <row r="99" spans="1:3" x14ac:dyDescent="0.2">
      <c r="A99" s="57"/>
      <c r="B99" s="54" t="s">
        <v>11</v>
      </c>
      <c r="C99" s="88">
        <v>9.0475069047629853E-3</v>
      </c>
    </row>
    <row r="100" spans="1:3" x14ac:dyDescent="0.2">
      <c r="A100" s="57"/>
      <c r="B100" s="54" t="s">
        <v>12</v>
      </c>
      <c r="C100" s="88">
        <v>9.0475069047629853E-3</v>
      </c>
    </row>
    <row r="101" spans="1:3" x14ac:dyDescent="0.2">
      <c r="A101" s="57"/>
      <c r="B101" s="54" t="s">
        <v>13</v>
      </c>
      <c r="C101" s="88">
        <v>9.7620200000011655E-3</v>
      </c>
    </row>
    <row r="102" spans="1:3" x14ac:dyDescent="0.2">
      <c r="A102" s="57"/>
      <c r="B102" s="54" t="s">
        <v>14</v>
      </c>
      <c r="C102" s="88">
        <v>9.7620200000011655E-3</v>
      </c>
    </row>
    <row r="103" spans="1:3" x14ac:dyDescent="0.2">
      <c r="A103" s="57"/>
      <c r="B103" s="54" t="s">
        <v>15</v>
      </c>
      <c r="C103" s="89">
        <v>1.2142840714287164E-2</v>
      </c>
    </row>
    <row r="104" spans="1:3" x14ac:dyDescent="0.2">
      <c r="A104" s="57">
        <v>1976</v>
      </c>
      <c r="B104" s="54" t="s">
        <v>16</v>
      </c>
      <c r="C104" s="89">
        <v>1.2142840714287164E-2</v>
      </c>
    </row>
    <row r="105" spans="1:3" x14ac:dyDescent="0.2">
      <c r="A105" s="57"/>
      <c r="B105" s="54" t="s">
        <v>17</v>
      </c>
      <c r="C105" s="89">
        <v>1.2142840714287164E-2</v>
      </c>
    </row>
    <row r="106" spans="1:3" x14ac:dyDescent="0.2">
      <c r="A106" s="57"/>
      <c r="B106" s="54" t="s">
        <v>6</v>
      </c>
      <c r="C106" s="89">
        <v>1.2142840714287164E-2</v>
      </c>
    </row>
    <row r="107" spans="1:3" x14ac:dyDescent="0.2">
      <c r="A107" s="57"/>
      <c r="B107" s="54" t="s">
        <v>7</v>
      </c>
      <c r="C107" s="89">
        <v>1.2142840714287164E-2</v>
      </c>
    </row>
    <row r="108" spans="1:3" x14ac:dyDescent="0.2">
      <c r="A108" s="57"/>
      <c r="B108" s="54" t="s">
        <v>8</v>
      </c>
      <c r="C108" s="89">
        <v>1.2142840714287164E-2</v>
      </c>
    </row>
    <row r="109" spans="1:3" x14ac:dyDescent="0.2">
      <c r="A109" s="57"/>
      <c r="B109" s="54" t="s">
        <v>9</v>
      </c>
      <c r="C109" s="89">
        <v>1.2142840714287164E-2</v>
      </c>
    </row>
    <row r="110" spans="1:3" x14ac:dyDescent="0.2">
      <c r="A110" s="57"/>
      <c r="B110" s="54" t="s">
        <v>10</v>
      </c>
      <c r="C110" s="89">
        <v>1.4285652142858851E-2</v>
      </c>
    </row>
    <row r="111" spans="1:3" x14ac:dyDescent="0.2">
      <c r="A111" s="57"/>
      <c r="B111" s="54" t="s">
        <v>11</v>
      </c>
      <c r="C111" s="89">
        <v>1.4285652142858851E-2</v>
      </c>
    </row>
    <row r="112" spans="1:3" x14ac:dyDescent="0.2">
      <c r="A112" s="57"/>
      <c r="B112" s="54" t="s">
        <v>12</v>
      </c>
      <c r="C112" s="89">
        <v>1.4285652142858851E-2</v>
      </c>
    </row>
    <row r="113" spans="1:3" x14ac:dyDescent="0.2">
      <c r="A113" s="57"/>
      <c r="B113" s="54" t="s">
        <v>13</v>
      </c>
      <c r="C113" s="89">
        <v>1.7142976666668714E-2</v>
      </c>
    </row>
    <row r="114" spans="1:3" x14ac:dyDescent="0.2">
      <c r="A114" s="57"/>
      <c r="B114" s="54" t="s">
        <v>14</v>
      </c>
      <c r="C114" s="89">
        <v>1.7142976666668714E-2</v>
      </c>
    </row>
    <row r="115" spans="1:3" x14ac:dyDescent="0.2">
      <c r="A115" s="57"/>
      <c r="B115" s="54" t="s">
        <v>15</v>
      </c>
      <c r="C115" s="89">
        <v>1.7142976666668714E-2</v>
      </c>
    </row>
    <row r="116" spans="1:3" x14ac:dyDescent="0.2">
      <c r="A116" s="57">
        <v>1977</v>
      </c>
      <c r="B116" s="54" t="s">
        <v>16</v>
      </c>
      <c r="C116" s="89">
        <v>2.1428599523812084E-2</v>
      </c>
    </row>
    <row r="117" spans="1:3" x14ac:dyDescent="0.2">
      <c r="A117" s="57"/>
      <c r="B117" s="54" t="s">
        <v>17</v>
      </c>
      <c r="C117" s="89">
        <v>2.1428599523812084E-2</v>
      </c>
    </row>
    <row r="118" spans="1:3" x14ac:dyDescent="0.2">
      <c r="A118" s="57"/>
      <c r="B118" s="54" t="s">
        <v>6</v>
      </c>
      <c r="C118" s="89">
        <v>2.1428599523812084E-2</v>
      </c>
    </row>
    <row r="119" spans="1:3" x14ac:dyDescent="0.2">
      <c r="A119" s="57"/>
      <c r="B119" s="54" t="s">
        <v>7</v>
      </c>
      <c r="C119" s="89">
        <v>2.1428599523812084E-2</v>
      </c>
    </row>
    <row r="120" spans="1:3" x14ac:dyDescent="0.2">
      <c r="A120" s="57"/>
      <c r="B120" s="54" t="s">
        <v>8</v>
      </c>
      <c r="C120" s="89">
        <v>2.3809420238098081E-2</v>
      </c>
    </row>
    <row r="121" spans="1:3" x14ac:dyDescent="0.2">
      <c r="A121" s="57"/>
      <c r="B121" s="54" t="s">
        <v>9</v>
      </c>
      <c r="C121" s="89">
        <v>2.3809420238098081E-2</v>
      </c>
    </row>
    <row r="122" spans="1:3" x14ac:dyDescent="0.2">
      <c r="A122" s="57"/>
      <c r="B122" s="54" t="s">
        <v>10</v>
      </c>
      <c r="C122" s="89">
        <v>2.3809420238098081E-2</v>
      </c>
    </row>
    <row r="123" spans="1:3" x14ac:dyDescent="0.2">
      <c r="A123" s="57"/>
      <c r="B123" s="54" t="s">
        <v>11</v>
      </c>
      <c r="C123" s="89">
        <v>2.3809420238098081E-2</v>
      </c>
    </row>
    <row r="124" spans="1:3" x14ac:dyDescent="0.2">
      <c r="A124" s="57"/>
      <c r="B124" s="54" t="s">
        <v>12</v>
      </c>
      <c r="C124" s="89">
        <v>2.6190483571431701E-2</v>
      </c>
    </row>
    <row r="125" spans="1:3" x14ac:dyDescent="0.2">
      <c r="A125" s="57"/>
      <c r="B125" s="54" t="s">
        <v>13</v>
      </c>
      <c r="C125" s="89">
        <v>2.6190483571431701E-2</v>
      </c>
    </row>
    <row r="126" spans="1:3" x14ac:dyDescent="0.2">
      <c r="A126" s="57"/>
      <c r="B126" s="54" t="s">
        <v>14</v>
      </c>
      <c r="C126" s="89">
        <v>2.6190483571431701E-2</v>
      </c>
    </row>
    <row r="127" spans="1:3" x14ac:dyDescent="0.2">
      <c r="A127" s="57"/>
      <c r="B127" s="54" t="s">
        <v>15</v>
      </c>
      <c r="C127" s="89">
        <v>2.6190483571431701E-2</v>
      </c>
    </row>
    <row r="128" spans="1:3" x14ac:dyDescent="0.2">
      <c r="A128" s="57">
        <v>1978</v>
      </c>
      <c r="B128" s="54" t="s">
        <v>16</v>
      </c>
      <c r="C128" s="89">
        <v>2.6190483571431701E-2</v>
      </c>
    </row>
    <row r="129" spans="1:3" x14ac:dyDescent="0.2">
      <c r="A129" s="57"/>
      <c r="B129" s="54" t="s">
        <v>17</v>
      </c>
      <c r="C129" s="89">
        <v>2.6190483571431701E-2</v>
      </c>
    </row>
    <row r="130" spans="1:3" x14ac:dyDescent="0.2">
      <c r="A130" s="57"/>
      <c r="B130" s="54" t="s">
        <v>6</v>
      </c>
      <c r="C130" s="89">
        <v>2.6190483571431701E-2</v>
      </c>
    </row>
    <row r="131" spans="1:3" x14ac:dyDescent="0.2">
      <c r="A131" s="57"/>
      <c r="B131" s="54" t="s">
        <v>7</v>
      </c>
      <c r="C131" s="89">
        <v>2.8809556190479632E-2</v>
      </c>
    </row>
    <row r="132" spans="1:3" x14ac:dyDescent="0.2">
      <c r="A132" s="57"/>
      <c r="B132" s="54" t="s">
        <v>8</v>
      </c>
      <c r="C132" s="89">
        <v>2.8809556190479632E-2</v>
      </c>
    </row>
    <row r="133" spans="1:3" x14ac:dyDescent="0.2">
      <c r="A133" s="57"/>
      <c r="B133" s="54" t="s">
        <v>9</v>
      </c>
      <c r="C133" s="89">
        <v>2.8809556190479632E-2</v>
      </c>
    </row>
    <row r="134" spans="1:3" x14ac:dyDescent="0.2">
      <c r="A134" s="57"/>
      <c r="B134" s="54" t="s">
        <v>10</v>
      </c>
      <c r="C134" s="89">
        <v>2.8809556190479632E-2</v>
      </c>
    </row>
    <row r="135" spans="1:3" x14ac:dyDescent="0.2">
      <c r="A135" s="57"/>
      <c r="B135" s="54" t="s">
        <v>11</v>
      </c>
      <c r="C135" s="89">
        <v>3.1428628809527563E-2</v>
      </c>
    </row>
    <row r="136" spans="1:3" x14ac:dyDescent="0.2">
      <c r="A136" s="57"/>
      <c r="B136" s="54" t="s">
        <v>12</v>
      </c>
      <c r="C136" s="89">
        <v>3.1428628809527563E-2</v>
      </c>
    </row>
    <row r="137" spans="1:3" x14ac:dyDescent="0.2">
      <c r="A137" s="57"/>
      <c r="B137" s="54" t="s">
        <v>13</v>
      </c>
      <c r="C137" s="89">
        <v>3.1428628809527563E-2</v>
      </c>
    </row>
    <row r="138" spans="1:3" x14ac:dyDescent="0.2">
      <c r="A138" s="57"/>
      <c r="B138" s="54" t="s">
        <v>14</v>
      </c>
      <c r="C138" s="89">
        <v>3.1428628809527563E-2</v>
      </c>
    </row>
    <row r="139" spans="1:3" x14ac:dyDescent="0.2">
      <c r="A139" s="57"/>
      <c r="B139" s="54" t="s">
        <v>15</v>
      </c>
      <c r="C139" s="89">
        <v>3.4047701428575501E-2</v>
      </c>
    </row>
    <row r="140" spans="1:3" x14ac:dyDescent="0.2">
      <c r="A140" s="57">
        <v>1979</v>
      </c>
      <c r="B140" s="54" t="s">
        <v>16</v>
      </c>
      <c r="C140" s="89">
        <v>3.4047701428575501E-2</v>
      </c>
    </row>
    <row r="141" spans="1:3" x14ac:dyDescent="0.2">
      <c r="A141" s="57"/>
      <c r="B141" s="54" t="s">
        <v>17</v>
      </c>
      <c r="C141" s="89">
        <v>3.4047701428575501E-2</v>
      </c>
    </row>
    <row r="142" spans="1:3" x14ac:dyDescent="0.2">
      <c r="A142" s="57"/>
      <c r="B142" s="54" t="s">
        <v>6</v>
      </c>
      <c r="C142" s="89">
        <v>3.5714251666670929E-2</v>
      </c>
    </row>
    <row r="143" spans="1:3" x14ac:dyDescent="0.2">
      <c r="A143" s="57"/>
      <c r="B143" s="54" t="s">
        <v>7</v>
      </c>
      <c r="C143" s="89">
        <v>3.5714251666670929E-2</v>
      </c>
    </row>
    <row r="144" spans="1:3" x14ac:dyDescent="0.2">
      <c r="A144" s="57"/>
      <c r="B144" s="54" t="s">
        <v>8</v>
      </c>
      <c r="C144" s="89">
        <v>4.4762001190481536E-2</v>
      </c>
    </row>
    <row r="145" spans="1:3" x14ac:dyDescent="0.2">
      <c r="A145" s="57"/>
      <c r="B145" s="54" t="s">
        <v>9</v>
      </c>
      <c r="C145" s="89">
        <v>4.4762001190481536E-2</v>
      </c>
    </row>
    <row r="146" spans="1:3" x14ac:dyDescent="0.2">
      <c r="A146" s="57"/>
      <c r="B146" s="54" t="s">
        <v>10</v>
      </c>
      <c r="C146" s="89">
        <v>4.4762001190481536E-2</v>
      </c>
    </row>
    <row r="147" spans="1:3" x14ac:dyDescent="0.2">
      <c r="A147" s="57"/>
      <c r="B147" s="54" t="s">
        <v>11</v>
      </c>
      <c r="C147" s="89">
        <v>5.9761923809530951E-2</v>
      </c>
    </row>
    <row r="148" spans="1:3" x14ac:dyDescent="0.2">
      <c r="A148" s="57"/>
      <c r="B148" s="54" t="s">
        <v>12</v>
      </c>
      <c r="C148" s="89">
        <v>5.9761923809530951E-2</v>
      </c>
    </row>
    <row r="149" spans="1:3" x14ac:dyDescent="0.2">
      <c r="A149" s="57"/>
      <c r="B149" s="54" t="s">
        <v>13</v>
      </c>
      <c r="C149" s="89">
        <v>6.4047546666674324E-2</v>
      </c>
    </row>
    <row r="150" spans="1:3" x14ac:dyDescent="0.2">
      <c r="A150" s="57"/>
      <c r="B150" s="54" t="s">
        <v>14</v>
      </c>
      <c r="C150" s="89">
        <v>6.9523701190484496E-2</v>
      </c>
    </row>
    <row r="151" spans="1:3" x14ac:dyDescent="0.2">
      <c r="A151" s="57"/>
      <c r="B151" s="54" t="s">
        <v>15</v>
      </c>
      <c r="C151" s="89">
        <v>6.9523701190484496E-2</v>
      </c>
    </row>
    <row r="152" spans="1:3" x14ac:dyDescent="0.2">
      <c r="A152" s="57">
        <v>1980</v>
      </c>
      <c r="B152" s="54" t="s">
        <v>16</v>
      </c>
      <c r="C152" s="89">
        <v>8.4047605238105283E-2</v>
      </c>
    </row>
    <row r="153" spans="1:3" x14ac:dyDescent="0.2">
      <c r="A153" s="57"/>
      <c r="B153" s="54" t="s">
        <v>17</v>
      </c>
      <c r="C153" s="89">
        <v>8.4047605238105283E-2</v>
      </c>
    </row>
    <row r="154" spans="1:3" x14ac:dyDescent="0.2">
      <c r="A154" s="57"/>
      <c r="B154" s="54" t="s">
        <v>6</v>
      </c>
      <c r="C154" s="89">
        <v>8.4047605238105283E-2</v>
      </c>
    </row>
    <row r="155" spans="1:3" x14ac:dyDescent="0.2">
      <c r="A155" s="57"/>
      <c r="B155" s="54" t="s">
        <v>7</v>
      </c>
      <c r="C155" s="89">
        <v>8.4047605238105283E-2</v>
      </c>
    </row>
    <row r="156" spans="1:3" x14ac:dyDescent="0.2">
      <c r="A156" s="57"/>
      <c r="B156" s="54" t="s">
        <v>8</v>
      </c>
      <c r="C156" s="89">
        <v>9.2380841666677704E-2</v>
      </c>
    </row>
    <row r="157" spans="1:3" x14ac:dyDescent="0.2">
      <c r="A157" s="57"/>
      <c r="B157" s="54" t="s">
        <v>9</v>
      </c>
      <c r="C157" s="89">
        <v>9.2380841666677704E-2</v>
      </c>
    </row>
    <row r="158" spans="1:3" x14ac:dyDescent="0.2">
      <c r="A158" s="57"/>
      <c r="B158" s="54" t="s">
        <v>10</v>
      </c>
      <c r="C158" s="89">
        <v>9.2380841666677704E-2</v>
      </c>
    </row>
    <row r="159" spans="1:3" x14ac:dyDescent="0.2">
      <c r="A159" s="57"/>
      <c r="B159" s="54" t="s">
        <v>11</v>
      </c>
      <c r="C159" s="89">
        <v>9.880951857144038E-2</v>
      </c>
    </row>
    <row r="160" spans="1:3" x14ac:dyDescent="0.2">
      <c r="A160" s="57"/>
      <c r="B160" s="54" t="s">
        <v>12</v>
      </c>
      <c r="C160" s="89">
        <v>9.880951857144038E-2</v>
      </c>
    </row>
    <row r="161" spans="1:3" x14ac:dyDescent="0.2">
      <c r="A161" s="57"/>
      <c r="B161" s="54" t="s">
        <v>13</v>
      </c>
      <c r="C161" s="89">
        <v>0.10595246595239362</v>
      </c>
    </row>
    <row r="162" spans="1:3" x14ac:dyDescent="0.2">
      <c r="A162" s="57"/>
      <c r="B162" s="54" t="s">
        <v>14</v>
      </c>
      <c r="C162" s="89">
        <v>0.10595246595239362</v>
      </c>
    </row>
    <row r="163" spans="1:3" x14ac:dyDescent="0.2">
      <c r="A163" s="57"/>
      <c r="B163" s="54" t="s">
        <v>15</v>
      </c>
      <c r="C163" s="89">
        <v>0.10595246595239362</v>
      </c>
    </row>
    <row r="164" spans="1:3" x14ac:dyDescent="0.2">
      <c r="A164" s="57">
        <v>1981</v>
      </c>
      <c r="B164" s="54" t="s">
        <v>16</v>
      </c>
      <c r="C164" s="89">
        <v>0.10595246595239362</v>
      </c>
    </row>
    <row r="165" spans="1:3" x14ac:dyDescent="0.2">
      <c r="A165" s="57"/>
      <c r="B165" s="54" t="s">
        <v>17</v>
      </c>
      <c r="C165" s="89">
        <v>0.11547623404763283</v>
      </c>
    </row>
    <row r="166" spans="1:3" x14ac:dyDescent="0.2">
      <c r="A166" s="57"/>
      <c r="B166" s="54" t="s">
        <v>6</v>
      </c>
      <c r="C166" s="89">
        <v>0.11547623404763283</v>
      </c>
    </row>
    <row r="167" spans="1:3" x14ac:dyDescent="0.2">
      <c r="A167" s="57"/>
      <c r="B167" s="54" t="s">
        <v>7</v>
      </c>
      <c r="C167" s="89">
        <v>0.11547623404763283</v>
      </c>
    </row>
    <row r="168" spans="1:3" x14ac:dyDescent="0.2">
      <c r="A168" s="57"/>
      <c r="B168" s="54" t="s">
        <v>8</v>
      </c>
      <c r="C168" s="89">
        <v>0.11547623404763283</v>
      </c>
    </row>
    <row r="169" spans="1:3" x14ac:dyDescent="0.2">
      <c r="A169" s="57"/>
      <c r="B169" s="54" t="s">
        <v>9</v>
      </c>
      <c r="C169" s="89">
        <v>0.11547623404763283</v>
      </c>
    </row>
    <row r="170" spans="1:3" x14ac:dyDescent="0.2">
      <c r="A170" s="57"/>
      <c r="B170" s="54" t="s">
        <v>10</v>
      </c>
      <c r="C170" s="89">
        <v>0.11547623404763283</v>
      </c>
    </row>
    <row r="171" spans="1:3" x14ac:dyDescent="0.2">
      <c r="A171" s="57"/>
      <c r="B171" s="54" t="s">
        <v>11</v>
      </c>
      <c r="C171" s="89">
        <v>0.12357146119049098</v>
      </c>
    </row>
    <row r="172" spans="1:3" x14ac:dyDescent="0.2">
      <c r="A172" s="57"/>
      <c r="B172" s="54" t="s">
        <v>12</v>
      </c>
      <c r="C172" s="89">
        <v>0.12357146119049098</v>
      </c>
    </row>
    <row r="173" spans="1:3" x14ac:dyDescent="0.2">
      <c r="A173" s="57"/>
      <c r="B173" s="54" t="s">
        <v>13</v>
      </c>
      <c r="C173" s="89">
        <v>0.12357146119049098</v>
      </c>
    </row>
    <row r="174" spans="1:3" x14ac:dyDescent="0.2">
      <c r="A174" s="57"/>
      <c r="B174" s="54" t="s">
        <v>14</v>
      </c>
      <c r="C174" s="89">
        <v>0.12357146119049098</v>
      </c>
    </row>
    <row r="175" spans="1:3" x14ac:dyDescent="0.2">
      <c r="A175" s="57"/>
      <c r="B175" s="54" t="s">
        <v>15</v>
      </c>
      <c r="C175" s="89">
        <v>0.12357146119049098</v>
      </c>
    </row>
    <row r="176" spans="1:3" x14ac:dyDescent="0.2">
      <c r="A176" s="57">
        <v>1982</v>
      </c>
      <c r="B176" s="54" t="s">
        <v>16</v>
      </c>
      <c r="C176" s="89">
        <v>0.12357146119049098</v>
      </c>
    </row>
    <row r="177" spans="1:3" x14ac:dyDescent="0.2">
      <c r="A177" s="57"/>
      <c r="B177" s="54" t="s">
        <v>17</v>
      </c>
      <c r="C177" s="89">
        <v>0.12357146119049098</v>
      </c>
    </row>
    <row r="178" spans="1:3" x14ac:dyDescent="0.2">
      <c r="A178" s="57"/>
      <c r="B178" s="54" t="s">
        <v>6</v>
      </c>
      <c r="C178" s="89">
        <v>0.12357146119049098</v>
      </c>
    </row>
    <row r="179" spans="1:3" x14ac:dyDescent="0.2">
      <c r="A179" s="57"/>
      <c r="B179" s="54" t="s">
        <v>7</v>
      </c>
      <c r="C179" s="89">
        <v>0.12357146119049098</v>
      </c>
    </row>
    <row r="180" spans="1:3" x14ac:dyDescent="0.2">
      <c r="A180" s="57"/>
      <c r="B180" s="54" t="s">
        <v>8</v>
      </c>
      <c r="C180" s="89">
        <v>0.12357146119049098</v>
      </c>
    </row>
    <row r="181" spans="1:3" x14ac:dyDescent="0.2">
      <c r="A181" s="57"/>
      <c r="B181" s="54" t="s">
        <v>9</v>
      </c>
      <c r="C181" s="89">
        <v>0.13595231119049245</v>
      </c>
    </row>
    <row r="182" spans="1:3" x14ac:dyDescent="0.2">
      <c r="A182" s="57"/>
      <c r="B182" s="54" t="s">
        <v>10</v>
      </c>
      <c r="C182" s="89">
        <v>0.13595231119049245</v>
      </c>
    </row>
    <row r="183" spans="1:3" x14ac:dyDescent="0.2">
      <c r="A183" s="57"/>
      <c r="B183" s="54" t="s">
        <v>11</v>
      </c>
      <c r="C183" s="89">
        <v>0.13595231119049245</v>
      </c>
    </row>
    <row r="184" spans="1:3" x14ac:dyDescent="0.2">
      <c r="A184" s="57"/>
      <c r="B184" s="54" t="s">
        <v>12</v>
      </c>
      <c r="C184" s="89">
        <v>0.13595231119049245</v>
      </c>
    </row>
    <row r="185" spans="1:3" x14ac:dyDescent="0.2">
      <c r="A185" s="57"/>
      <c r="B185" s="54" t="s">
        <v>13</v>
      </c>
      <c r="C185" s="89">
        <v>0.13595231119049245</v>
      </c>
    </row>
    <row r="186" spans="1:3" x14ac:dyDescent="0.2">
      <c r="A186" s="57"/>
      <c r="B186" s="54" t="s">
        <v>14</v>
      </c>
      <c r="C186" s="89">
        <v>0.13595231119049245</v>
      </c>
    </row>
    <row r="187" spans="1:3" x14ac:dyDescent="0.2">
      <c r="A187" s="57"/>
      <c r="B187" s="54" t="s">
        <v>15</v>
      </c>
      <c r="C187" s="89">
        <v>0.20714280523811998</v>
      </c>
    </row>
    <row r="188" spans="1:3" x14ac:dyDescent="0.2">
      <c r="A188" s="57">
        <v>1983</v>
      </c>
      <c r="B188" s="54" t="s">
        <v>16</v>
      </c>
      <c r="C188" s="89">
        <v>0.20714280523811998</v>
      </c>
    </row>
    <row r="189" spans="1:3" x14ac:dyDescent="0.2">
      <c r="A189" s="57"/>
      <c r="B189" s="54" t="s">
        <v>17</v>
      </c>
      <c r="C189" s="89">
        <v>0.20714280523811998</v>
      </c>
    </row>
    <row r="190" spans="1:3" x14ac:dyDescent="0.2">
      <c r="A190" s="57"/>
      <c r="B190" s="54" t="s">
        <v>6</v>
      </c>
      <c r="C190" s="89">
        <v>0.20714280523811998</v>
      </c>
    </row>
    <row r="191" spans="1:3" x14ac:dyDescent="0.2">
      <c r="A191" s="57"/>
      <c r="B191" s="54" t="s">
        <v>7</v>
      </c>
      <c r="C191" s="89">
        <v>0.2380951728571713</v>
      </c>
    </row>
    <row r="192" spans="1:3" x14ac:dyDescent="0.2">
      <c r="A192" s="57"/>
      <c r="B192" s="54" t="s">
        <v>8</v>
      </c>
      <c r="C192" s="89">
        <v>0.2380951728571713</v>
      </c>
    </row>
    <row r="193" spans="1:3" x14ac:dyDescent="0.2">
      <c r="A193" s="57"/>
      <c r="B193" s="54" t="s">
        <v>9</v>
      </c>
      <c r="C193" s="89">
        <v>0.2380951728571713</v>
      </c>
    </row>
    <row r="194" spans="1:3" x14ac:dyDescent="0.2">
      <c r="A194" s="57"/>
      <c r="B194" s="54" t="s">
        <v>10</v>
      </c>
      <c r="C194" s="89">
        <v>0.2380951728571713</v>
      </c>
    </row>
    <row r="195" spans="1:3" x14ac:dyDescent="0.2">
      <c r="A195" s="57"/>
      <c r="B195" s="54" t="s">
        <v>11</v>
      </c>
      <c r="C195" s="89">
        <v>0.2380951728571713</v>
      </c>
    </row>
    <row r="196" spans="1:3" x14ac:dyDescent="0.2">
      <c r="A196" s="57"/>
      <c r="B196" s="54" t="s">
        <v>12</v>
      </c>
      <c r="C196" s="89">
        <v>0.32142850761908598</v>
      </c>
    </row>
    <row r="197" spans="1:3" x14ac:dyDescent="0.2">
      <c r="A197" s="57"/>
      <c r="B197" s="54" t="s">
        <v>13</v>
      </c>
      <c r="C197" s="89">
        <v>0.32142850761908598</v>
      </c>
    </row>
    <row r="198" spans="1:3" x14ac:dyDescent="0.2">
      <c r="A198" s="57"/>
      <c r="B198" s="54" t="s">
        <v>14</v>
      </c>
      <c r="C198" s="89">
        <v>0.32142850761908598</v>
      </c>
    </row>
    <row r="199" spans="1:3" x14ac:dyDescent="0.2">
      <c r="A199" s="57"/>
      <c r="B199" s="54" t="s">
        <v>15</v>
      </c>
      <c r="C199" s="89">
        <v>0.32142850761908598</v>
      </c>
    </row>
    <row r="200" spans="1:3" x14ac:dyDescent="0.2">
      <c r="A200" s="57">
        <v>1984</v>
      </c>
      <c r="B200" s="54" t="s">
        <v>16</v>
      </c>
      <c r="C200" s="89">
        <v>0.42619044190481281</v>
      </c>
    </row>
    <row r="201" spans="1:3" x14ac:dyDescent="0.2">
      <c r="A201" s="57"/>
      <c r="B201" s="54" t="s">
        <v>17</v>
      </c>
      <c r="C201" s="89">
        <v>0.42619044190481281</v>
      </c>
    </row>
    <row r="202" spans="1:3" x14ac:dyDescent="0.2">
      <c r="A202" s="57"/>
      <c r="B202" s="54" t="s">
        <v>6</v>
      </c>
      <c r="C202" s="89">
        <v>0.42619044190481281</v>
      </c>
    </row>
    <row r="203" spans="1:3" x14ac:dyDescent="0.2">
      <c r="A203" s="57"/>
      <c r="B203" s="54" t="s">
        <v>7</v>
      </c>
      <c r="C203" s="89">
        <v>0.42619044190481281</v>
      </c>
    </row>
    <row r="204" spans="1:3" x14ac:dyDescent="0.2">
      <c r="A204" s="57"/>
      <c r="B204" s="54" t="s">
        <v>8</v>
      </c>
      <c r="C204" s="89">
        <v>0.4976189452381547</v>
      </c>
    </row>
    <row r="205" spans="1:3" x14ac:dyDescent="0.2">
      <c r="A205" s="57"/>
      <c r="B205" s="54" t="s">
        <v>9</v>
      </c>
      <c r="C205" s="89">
        <v>0.4976189452381547</v>
      </c>
    </row>
    <row r="206" spans="1:3" x14ac:dyDescent="0.2">
      <c r="A206" s="57"/>
      <c r="B206" s="54" t="s">
        <v>10</v>
      </c>
      <c r="C206" s="89">
        <v>0.4976189452381547</v>
      </c>
    </row>
    <row r="207" spans="1:3" x14ac:dyDescent="0.2">
      <c r="A207" s="57"/>
      <c r="B207" s="54" t="s">
        <v>11</v>
      </c>
      <c r="C207" s="89">
        <v>0.54285720761911238</v>
      </c>
    </row>
    <row r="208" spans="1:3" x14ac:dyDescent="0.2">
      <c r="A208" s="57"/>
      <c r="B208" s="54" t="s">
        <v>12</v>
      </c>
      <c r="C208" s="89">
        <v>0.57619039595244981</v>
      </c>
    </row>
    <row r="209" spans="1:3" x14ac:dyDescent="0.2">
      <c r="A209" s="57"/>
      <c r="B209" s="54" t="s">
        <v>13</v>
      </c>
      <c r="C209" s="89">
        <v>0.57619039595244981</v>
      </c>
    </row>
    <row r="210" spans="1:3" x14ac:dyDescent="0.2">
      <c r="A210" s="57"/>
      <c r="B210" s="54" t="s">
        <v>14</v>
      </c>
      <c r="C210" s="89">
        <v>0.57619039595244981</v>
      </c>
    </row>
    <row r="211" spans="1:3" x14ac:dyDescent="0.2">
      <c r="A211" s="57"/>
      <c r="B211" s="54" t="s">
        <v>15</v>
      </c>
      <c r="C211" s="89">
        <v>0.6309524264286468</v>
      </c>
    </row>
    <row r="212" spans="1:3" x14ac:dyDescent="0.2">
      <c r="A212" s="57">
        <v>1985</v>
      </c>
      <c r="B212" s="54" t="s">
        <v>16</v>
      </c>
      <c r="C212" s="89">
        <v>0.6309524264286468</v>
      </c>
    </row>
    <row r="213" spans="1:3" x14ac:dyDescent="0.2">
      <c r="A213" s="57"/>
      <c r="B213" s="54" t="s">
        <v>17</v>
      </c>
      <c r="C213" s="89">
        <v>0.6309524264286468</v>
      </c>
    </row>
    <row r="214" spans="1:3" x14ac:dyDescent="0.2">
      <c r="A214" s="57"/>
      <c r="B214" s="54" t="s">
        <v>6</v>
      </c>
      <c r="C214" s="89">
        <v>0.7190476452381811</v>
      </c>
    </row>
    <row r="215" spans="1:3" x14ac:dyDescent="0.2">
      <c r="A215" s="57"/>
      <c r="B215" s="54" t="s">
        <v>7</v>
      </c>
      <c r="C215" s="89">
        <v>0.93571421857154036</v>
      </c>
    </row>
    <row r="216" spans="1:3" x14ac:dyDescent="0.2">
      <c r="A216" s="57"/>
      <c r="B216" s="54" t="s">
        <v>8</v>
      </c>
      <c r="C216" s="89">
        <v>0.93571421857154036</v>
      </c>
    </row>
    <row r="217" spans="1:3" x14ac:dyDescent="0.2">
      <c r="A217" s="57"/>
      <c r="B217" s="54" t="s">
        <v>9</v>
      </c>
      <c r="C217" s="89">
        <v>0.93571421857154036</v>
      </c>
    </row>
    <row r="218" spans="1:3" x14ac:dyDescent="0.2">
      <c r="A218" s="57"/>
      <c r="B218" s="54" t="s">
        <v>10</v>
      </c>
      <c r="C218" s="56">
        <v>1.1285713716668015</v>
      </c>
    </row>
    <row r="219" spans="1:3" x14ac:dyDescent="0.2">
      <c r="A219" s="57"/>
      <c r="B219" s="54" t="s">
        <v>11</v>
      </c>
      <c r="C219" s="56">
        <v>1.1285713716668015</v>
      </c>
    </row>
    <row r="220" spans="1:3" x14ac:dyDescent="0.2">
      <c r="A220" s="57"/>
      <c r="B220" s="54" t="s">
        <v>12</v>
      </c>
      <c r="C220" s="56">
        <v>1.1285713716668015</v>
      </c>
    </row>
    <row r="221" spans="1:3" x14ac:dyDescent="0.2">
      <c r="A221" s="57"/>
      <c r="B221" s="54" t="s">
        <v>13</v>
      </c>
      <c r="C221" s="56">
        <v>1.1285714285609683</v>
      </c>
    </row>
    <row r="222" spans="1:3" x14ac:dyDescent="0.2">
      <c r="A222" s="57"/>
      <c r="B222" s="54" t="s">
        <v>14</v>
      </c>
      <c r="C222" s="56">
        <v>1.3095238095237516</v>
      </c>
    </row>
    <row r="223" spans="1:3" x14ac:dyDescent="0.2">
      <c r="A223" s="57"/>
      <c r="B223" s="54" t="s">
        <v>15</v>
      </c>
      <c r="C223" s="56">
        <v>1.3095238095237516</v>
      </c>
    </row>
    <row r="224" spans="1:3" x14ac:dyDescent="0.2">
      <c r="A224" s="57">
        <v>1986</v>
      </c>
      <c r="B224" s="54" t="s">
        <v>16</v>
      </c>
      <c r="C224" s="56">
        <v>1.3095238095237516</v>
      </c>
    </row>
    <row r="225" spans="1:3" x14ac:dyDescent="0.2">
      <c r="A225" s="57"/>
      <c r="B225" s="54" t="s">
        <v>17</v>
      </c>
      <c r="C225" s="56">
        <v>1.3095238095237516</v>
      </c>
    </row>
    <row r="226" spans="1:3" x14ac:dyDescent="0.2">
      <c r="A226" s="57"/>
      <c r="B226" s="54" t="s">
        <v>6</v>
      </c>
      <c r="C226" s="56">
        <v>1.3095238095237516</v>
      </c>
    </row>
    <row r="227" spans="1:3" x14ac:dyDescent="0.2">
      <c r="A227" s="57"/>
      <c r="B227" s="54" t="s">
        <v>7</v>
      </c>
      <c r="C227" s="56">
        <v>1.3952380952378574</v>
      </c>
    </row>
    <row r="228" spans="1:3" x14ac:dyDescent="0.2">
      <c r="A228" s="57"/>
      <c r="B228" s="54" t="s">
        <v>8</v>
      </c>
      <c r="C228" s="56">
        <v>1.3952380952378574</v>
      </c>
    </row>
    <row r="229" spans="1:3" x14ac:dyDescent="0.2">
      <c r="A229" s="57"/>
      <c r="B229" s="54" t="s">
        <v>9</v>
      </c>
      <c r="C229" s="56">
        <v>1.3952380952378574</v>
      </c>
    </row>
    <row r="230" spans="1:3" x14ac:dyDescent="0.2">
      <c r="A230" s="57"/>
      <c r="B230" s="54" t="s">
        <v>10</v>
      </c>
      <c r="C230" s="56">
        <v>1.3952380952378574</v>
      </c>
    </row>
    <row r="231" spans="1:3" x14ac:dyDescent="0.2">
      <c r="A231" s="57"/>
      <c r="B231" s="54" t="s">
        <v>11</v>
      </c>
      <c r="C231" s="56">
        <v>1.3952380952378574</v>
      </c>
    </row>
    <row r="232" spans="1:3" x14ac:dyDescent="0.2">
      <c r="A232" s="57"/>
      <c r="B232" s="54" t="s">
        <v>12</v>
      </c>
      <c r="C232" s="56">
        <v>1.3952380952378574</v>
      </c>
    </row>
    <row r="233" spans="1:3" x14ac:dyDescent="0.2">
      <c r="A233" s="57"/>
      <c r="B233" s="54" t="s">
        <v>13</v>
      </c>
      <c r="C233" s="56">
        <v>1.3952380952378574</v>
      </c>
    </row>
    <row r="234" spans="1:3" x14ac:dyDescent="0.2">
      <c r="A234" s="57"/>
      <c r="B234" s="54" t="s">
        <v>14</v>
      </c>
      <c r="C234" s="56">
        <v>1.5214285714253724</v>
      </c>
    </row>
    <row r="235" spans="1:3" x14ac:dyDescent="0.2">
      <c r="A235" s="57"/>
      <c r="B235" s="54" t="s">
        <v>15</v>
      </c>
      <c r="C235" s="56">
        <v>1.5214285714253724</v>
      </c>
    </row>
    <row r="236" spans="1:3" x14ac:dyDescent="0.2">
      <c r="A236" s="57">
        <v>1987</v>
      </c>
      <c r="B236" s="54" t="s">
        <v>16</v>
      </c>
      <c r="C236" s="56">
        <v>1.5214285714253724</v>
      </c>
    </row>
    <row r="237" spans="1:3" x14ac:dyDescent="0.2">
      <c r="A237" s="57"/>
      <c r="B237" s="54" t="s">
        <v>17</v>
      </c>
      <c r="C237" s="56">
        <v>1.5214285714253724</v>
      </c>
    </row>
    <row r="238" spans="1:3" x14ac:dyDescent="0.2">
      <c r="A238" s="57"/>
      <c r="B238" s="54" t="s">
        <v>6</v>
      </c>
      <c r="C238" s="56">
        <v>1.8261904761920276</v>
      </c>
    </row>
    <row r="239" spans="1:3" x14ac:dyDescent="0.2">
      <c r="A239" s="57"/>
      <c r="B239" s="54" t="s">
        <v>7</v>
      </c>
      <c r="C239" s="56">
        <v>1.8261904761920276</v>
      </c>
    </row>
    <row r="240" spans="1:3" x14ac:dyDescent="0.2">
      <c r="A240" s="57"/>
      <c r="B240" s="54" t="s">
        <v>8</v>
      </c>
      <c r="C240" s="56">
        <v>1.8261904761920276</v>
      </c>
    </row>
    <row r="241" spans="1:3" x14ac:dyDescent="0.2">
      <c r="A241" s="57"/>
      <c r="B241" s="54" t="s">
        <v>9</v>
      </c>
      <c r="C241" s="56">
        <v>1.8261904761920276</v>
      </c>
    </row>
    <row r="242" spans="1:3" x14ac:dyDescent="0.2">
      <c r="A242" s="57"/>
      <c r="B242" s="54" t="s">
        <v>10</v>
      </c>
      <c r="C242" s="56">
        <v>2.2452380952279825</v>
      </c>
    </row>
    <row r="243" spans="1:3" x14ac:dyDescent="0.2">
      <c r="A243" s="57"/>
      <c r="B243" s="54" t="s">
        <v>11</v>
      </c>
      <c r="C243" s="56">
        <v>2.2452380952279825</v>
      </c>
    </row>
    <row r="244" spans="1:3" x14ac:dyDescent="0.2">
      <c r="A244" s="57"/>
      <c r="B244" s="54" t="s">
        <v>12</v>
      </c>
      <c r="C244" s="56">
        <v>2.2452380952279825</v>
      </c>
    </row>
    <row r="245" spans="1:3" x14ac:dyDescent="0.2">
      <c r="A245" s="57"/>
      <c r="B245" s="54" t="s">
        <v>13</v>
      </c>
      <c r="C245" s="56">
        <v>2.2452380952279825</v>
      </c>
    </row>
    <row r="246" spans="1:3" x14ac:dyDescent="0.2">
      <c r="A246" s="57"/>
      <c r="B246" s="54" t="s">
        <v>14</v>
      </c>
      <c r="C246" s="56">
        <v>2.6190476190475032</v>
      </c>
    </row>
    <row r="247" spans="1:3" x14ac:dyDescent="0.2">
      <c r="A247" s="57"/>
      <c r="B247" s="54" t="s">
        <v>15</v>
      </c>
      <c r="C247" s="56">
        <v>2.6190476190475032</v>
      </c>
    </row>
    <row r="248" spans="1:3" x14ac:dyDescent="0.2">
      <c r="A248" s="57">
        <v>1988</v>
      </c>
      <c r="B248" s="54" t="s">
        <v>16</v>
      </c>
      <c r="C248" s="56">
        <v>2.6190476190475032</v>
      </c>
    </row>
    <row r="249" spans="1:3" x14ac:dyDescent="0.2">
      <c r="A249" s="57"/>
      <c r="B249" s="54" t="s">
        <v>17</v>
      </c>
      <c r="C249" s="56">
        <v>2.6190476190475032</v>
      </c>
    </row>
    <row r="250" spans="1:3" x14ac:dyDescent="0.2">
      <c r="A250" s="57"/>
      <c r="B250" s="54" t="s">
        <v>6</v>
      </c>
      <c r="C250" s="56">
        <v>2.9523809523693529</v>
      </c>
    </row>
    <row r="251" spans="1:3" x14ac:dyDescent="0.2">
      <c r="A251" s="57"/>
      <c r="B251" s="54" t="s">
        <v>7</v>
      </c>
      <c r="C251" s="56">
        <v>2.9523809523693529</v>
      </c>
    </row>
    <row r="252" spans="1:3" x14ac:dyDescent="0.2">
      <c r="A252" s="57"/>
      <c r="B252" s="54" t="s">
        <v>8</v>
      </c>
      <c r="C252" s="56">
        <v>2.9523809523693529</v>
      </c>
    </row>
    <row r="253" spans="1:3" x14ac:dyDescent="0.2">
      <c r="A253" s="57"/>
      <c r="B253" s="54" t="s">
        <v>9</v>
      </c>
      <c r="C253" s="56">
        <v>2.9523809523693529</v>
      </c>
    </row>
    <row r="254" spans="1:3" x14ac:dyDescent="0.2">
      <c r="A254" s="57"/>
      <c r="B254" s="54" t="s">
        <v>10</v>
      </c>
      <c r="C254" s="56">
        <v>3.2857142857154638</v>
      </c>
    </row>
    <row r="255" spans="1:3" x14ac:dyDescent="0.2">
      <c r="A255" s="57"/>
      <c r="B255" s="54" t="s">
        <v>11</v>
      </c>
      <c r="C255" s="56">
        <v>3.2857142857154638</v>
      </c>
    </row>
    <row r="256" spans="1:3" x14ac:dyDescent="0.2">
      <c r="A256" s="57"/>
      <c r="B256" s="54" t="s">
        <v>12</v>
      </c>
      <c r="C256" s="56">
        <v>3.2857142857154638</v>
      </c>
    </row>
    <row r="257" spans="1:3" x14ac:dyDescent="0.2">
      <c r="A257" s="57"/>
      <c r="B257" s="54" t="s">
        <v>13</v>
      </c>
      <c r="C257" s="56">
        <v>3.2857142857154638</v>
      </c>
    </row>
    <row r="258" spans="1:3" x14ac:dyDescent="0.2">
      <c r="A258" s="57"/>
      <c r="B258" s="54" t="s">
        <v>14</v>
      </c>
      <c r="C258" s="56">
        <v>3.2857142857154638</v>
      </c>
    </row>
    <row r="259" spans="1:3" x14ac:dyDescent="0.2">
      <c r="A259" s="57"/>
      <c r="B259" s="54" t="s">
        <v>15</v>
      </c>
      <c r="C259" s="56">
        <v>3.6904761904738224</v>
      </c>
    </row>
    <row r="260" spans="1:3" x14ac:dyDescent="0.2">
      <c r="A260" s="57">
        <v>1989</v>
      </c>
      <c r="B260" s="54" t="s">
        <v>16</v>
      </c>
      <c r="C260" s="56">
        <v>3.6904761904738224</v>
      </c>
    </row>
    <row r="261" spans="1:3" x14ac:dyDescent="0.2">
      <c r="A261" s="57"/>
      <c r="B261" s="54" t="s">
        <v>17</v>
      </c>
      <c r="C261" s="56">
        <v>3.6904761904738224</v>
      </c>
    </row>
    <row r="262" spans="1:3" x14ac:dyDescent="0.2">
      <c r="A262" s="57"/>
      <c r="B262" s="54" t="s">
        <v>6</v>
      </c>
      <c r="C262" s="56">
        <v>4.5476190476148766</v>
      </c>
    </row>
    <row r="263" spans="1:3" x14ac:dyDescent="0.2">
      <c r="A263" s="57"/>
      <c r="B263" s="54" t="s">
        <v>7</v>
      </c>
      <c r="C263" s="56">
        <v>4.5476190476148766</v>
      </c>
    </row>
    <row r="264" spans="1:3" x14ac:dyDescent="0.2">
      <c r="A264" s="57"/>
      <c r="B264" s="54" t="s">
        <v>8</v>
      </c>
      <c r="C264" s="56">
        <v>4.5476190476148766</v>
      </c>
    </row>
    <row r="265" spans="1:3" x14ac:dyDescent="0.2">
      <c r="A265" s="57"/>
      <c r="B265" s="54" t="s">
        <v>9</v>
      </c>
      <c r="C265" s="56">
        <v>4.5476190476148766</v>
      </c>
    </row>
    <row r="266" spans="1:3" x14ac:dyDescent="0.2">
      <c r="A266" s="57"/>
      <c r="B266" s="54" t="s">
        <v>10</v>
      </c>
      <c r="C266" s="56">
        <v>5.7619047619142121</v>
      </c>
    </row>
    <row r="267" spans="1:3" x14ac:dyDescent="0.2">
      <c r="A267" s="57"/>
      <c r="B267" s="54" t="s">
        <v>11</v>
      </c>
      <c r="C267" s="56">
        <v>5.7619047619142121</v>
      </c>
    </row>
    <row r="268" spans="1:3" x14ac:dyDescent="0.2">
      <c r="A268" s="57"/>
      <c r="B268" s="54" t="s">
        <v>12</v>
      </c>
      <c r="C268" s="56">
        <v>5.7619047619142121</v>
      </c>
    </row>
    <row r="269" spans="1:3" x14ac:dyDescent="0.2">
      <c r="A269" s="57"/>
      <c r="B269" s="54" t="s">
        <v>13</v>
      </c>
      <c r="C269" s="56">
        <v>5.7619047619142121</v>
      </c>
    </row>
    <row r="270" spans="1:3" x14ac:dyDescent="0.2">
      <c r="A270" s="57"/>
      <c r="B270" s="54" t="s">
        <v>14</v>
      </c>
      <c r="C270" s="56">
        <v>5.7619047619142121</v>
      </c>
    </row>
    <row r="271" spans="1:3" x14ac:dyDescent="0.2">
      <c r="A271" s="57"/>
      <c r="B271" s="54" t="s">
        <v>15</v>
      </c>
      <c r="C271" s="56">
        <v>7.3095238095353965</v>
      </c>
    </row>
    <row r="272" spans="1:3" x14ac:dyDescent="0.2">
      <c r="A272" s="57">
        <v>1990</v>
      </c>
      <c r="B272" s="54" t="s">
        <v>16</v>
      </c>
      <c r="C272" s="56">
        <v>7.3095238095353965</v>
      </c>
    </row>
    <row r="273" spans="1:3" x14ac:dyDescent="0.2">
      <c r="A273" s="57"/>
      <c r="B273" s="54" t="s">
        <v>17</v>
      </c>
      <c r="C273" s="56">
        <v>7.3095238095353965</v>
      </c>
    </row>
    <row r="274" spans="1:3" x14ac:dyDescent="0.2">
      <c r="A274" s="57"/>
      <c r="B274" s="54" t="s">
        <v>6</v>
      </c>
      <c r="C274" s="56">
        <v>9.5000000000123723</v>
      </c>
    </row>
    <row r="275" spans="1:3" x14ac:dyDescent="0.2">
      <c r="A275" s="57"/>
      <c r="B275" s="54" t="s">
        <v>7</v>
      </c>
      <c r="C275" s="56">
        <v>9.5000000000123723</v>
      </c>
    </row>
    <row r="276" spans="1:3" x14ac:dyDescent="0.2">
      <c r="A276" s="57"/>
      <c r="B276" s="54" t="s">
        <v>8</v>
      </c>
      <c r="C276" s="56">
        <v>9.5000000000123723</v>
      </c>
    </row>
    <row r="277" spans="1:3" x14ac:dyDescent="0.2">
      <c r="A277" s="57"/>
      <c r="B277" s="54" t="s">
        <v>9</v>
      </c>
      <c r="C277" s="56">
        <v>10.952380952384882</v>
      </c>
    </row>
    <row r="278" spans="1:3" x14ac:dyDescent="0.2">
      <c r="A278" s="57"/>
      <c r="B278" s="54" t="s">
        <v>10</v>
      </c>
      <c r="C278" s="56">
        <v>10.952380952384882</v>
      </c>
    </row>
    <row r="279" spans="1:3" x14ac:dyDescent="0.2">
      <c r="A279" s="57"/>
      <c r="B279" s="54" t="s">
        <v>11</v>
      </c>
      <c r="C279" s="56">
        <v>10.952380952384882</v>
      </c>
    </row>
    <row r="280" spans="1:3" x14ac:dyDescent="0.2">
      <c r="A280" s="57"/>
      <c r="B280" s="54" t="s">
        <v>12</v>
      </c>
      <c r="C280" s="56">
        <v>15.714285714285021</v>
      </c>
    </row>
    <row r="281" spans="1:3" x14ac:dyDescent="0.2">
      <c r="A281" s="57"/>
      <c r="B281" s="54" t="s">
        <v>13</v>
      </c>
      <c r="C281" s="56">
        <v>17.85714285713766</v>
      </c>
    </row>
    <row r="282" spans="1:3" x14ac:dyDescent="0.2">
      <c r="A282" s="57"/>
      <c r="B282" s="54" t="s">
        <v>14</v>
      </c>
      <c r="C282" s="56">
        <v>17.85714285713766</v>
      </c>
    </row>
    <row r="283" spans="1:3" x14ac:dyDescent="0.2">
      <c r="A283" s="57"/>
      <c r="B283" s="54" t="s">
        <v>15</v>
      </c>
      <c r="C283" s="56">
        <v>17.85714285713766</v>
      </c>
    </row>
    <row r="284" spans="1:3" x14ac:dyDescent="0.2">
      <c r="A284" s="57">
        <v>1991</v>
      </c>
      <c r="B284" s="54" t="s">
        <v>16</v>
      </c>
      <c r="C284" s="56">
        <v>17.619047619040224</v>
      </c>
    </row>
    <row r="285" spans="1:3" x14ac:dyDescent="0.2">
      <c r="A285" s="57"/>
      <c r="B285" s="54" t="s">
        <v>17</v>
      </c>
      <c r="C285" s="56">
        <v>17.619047619040224</v>
      </c>
    </row>
    <row r="286" spans="1:3" x14ac:dyDescent="0.2">
      <c r="A286" s="57"/>
      <c r="B286" s="54" t="s">
        <v>6</v>
      </c>
      <c r="C286" s="56">
        <v>17.619047619040224</v>
      </c>
    </row>
    <row r="287" spans="1:3" x14ac:dyDescent="0.2">
      <c r="A287" s="57"/>
      <c r="B287" s="54" t="s">
        <v>7</v>
      </c>
      <c r="C287" s="56">
        <v>17.619047619040224</v>
      </c>
    </row>
    <row r="288" spans="1:3" x14ac:dyDescent="0.2">
      <c r="A288" s="57"/>
      <c r="B288" s="54" t="s">
        <v>8</v>
      </c>
      <c r="C288" s="56">
        <v>20.238095238087727</v>
      </c>
    </row>
    <row r="289" spans="1:3" x14ac:dyDescent="0.2">
      <c r="A289" s="57"/>
      <c r="B289" s="54" t="s">
        <v>9</v>
      </c>
      <c r="C289" s="56">
        <v>20.238095238087727</v>
      </c>
    </row>
    <row r="290" spans="1:3" x14ac:dyDescent="0.2">
      <c r="A290" s="57"/>
      <c r="B290" s="54" t="s">
        <v>10</v>
      </c>
      <c r="C290" s="56">
        <v>20.238095238087727</v>
      </c>
    </row>
    <row r="291" spans="1:3" x14ac:dyDescent="0.2">
      <c r="A291" s="57"/>
      <c r="B291" s="54" t="s">
        <v>11</v>
      </c>
      <c r="C291" s="56">
        <v>20.238095238087727</v>
      </c>
    </row>
    <row r="292" spans="1:3" x14ac:dyDescent="0.2">
      <c r="A292" s="57"/>
      <c r="B292" s="54" t="s">
        <v>12</v>
      </c>
      <c r="C292" s="56">
        <v>22.142857142867193</v>
      </c>
    </row>
    <row r="293" spans="1:3" x14ac:dyDescent="0.2">
      <c r="A293" s="57"/>
      <c r="B293" s="54" t="s">
        <v>13</v>
      </c>
      <c r="C293" s="56">
        <v>24.523809523817263</v>
      </c>
    </row>
    <row r="294" spans="1:3" x14ac:dyDescent="0.2">
      <c r="A294" s="57"/>
      <c r="B294" s="54" t="s">
        <v>14</v>
      </c>
      <c r="C294" s="56">
        <v>24.523809523817263</v>
      </c>
    </row>
    <row r="295" spans="1:3" x14ac:dyDescent="0.2">
      <c r="A295" s="57"/>
      <c r="B295" s="54" t="s">
        <v>15</v>
      </c>
      <c r="C295" s="56">
        <v>25.476190476182737</v>
      </c>
    </row>
    <row r="296" spans="1:3" x14ac:dyDescent="0.2">
      <c r="A296" s="57">
        <v>1992</v>
      </c>
      <c r="B296" s="54" t="s">
        <v>16</v>
      </c>
      <c r="C296" s="56">
        <v>25.476190476182737</v>
      </c>
    </row>
    <row r="297" spans="1:3" x14ac:dyDescent="0.2">
      <c r="A297" s="57"/>
      <c r="B297" s="54" t="s">
        <v>17</v>
      </c>
      <c r="C297" s="56">
        <v>25.476190476182737</v>
      </c>
    </row>
    <row r="298" spans="1:3" x14ac:dyDescent="0.2">
      <c r="A298" s="57"/>
      <c r="B298" s="54" t="s">
        <v>6</v>
      </c>
      <c r="C298" s="56">
        <v>27.857142857157069</v>
      </c>
    </row>
    <row r="299" spans="1:3" x14ac:dyDescent="0.2">
      <c r="A299" s="57"/>
      <c r="B299" s="54" t="s">
        <v>7</v>
      </c>
      <c r="C299" s="56">
        <v>27.857142857157069</v>
      </c>
    </row>
    <row r="300" spans="1:3" x14ac:dyDescent="0.2">
      <c r="A300" s="57"/>
      <c r="B300" s="54" t="s">
        <v>8</v>
      </c>
      <c r="C300" s="56">
        <v>29.761904761912266</v>
      </c>
    </row>
    <row r="301" spans="1:3" x14ac:dyDescent="0.2">
      <c r="A301" s="57"/>
      <c r="B301" s="54" t="s">
        <v>9</v>
      </c>
      <c r="C301" s="56">
        <v>29.761904761912266</v>
      </c>
    </row>
    <row r="302" spans="1:3" x14ac:dyDescent="0.2">
      <c r="A302" s="57"/>
      <c r="B302" s="54" t="s">
        <v>10</v>
      </c>
      <c r="C302" s="56">
        <v>32.619047619057206</v>
      </c>
    </row>
    <row r="303" spans="1:3" x14ac:dyDescent="0.2">
      <c r="A303" s="57"/>
      <c r="B303" s="54" t="s">
        <v>11</v>
      </c>
      <c r="C303" s="56">
        <v>32.619047619057206</v>
      </c>
    </row>
    <row r="304" spans="1:3" x14ac:dyDescent="0.2">
      <c r="A304" s="57"/>
      <c r="B304" s="54" t="s">
        <v>12</v>
      </c>
      <c r="C304" s="56">
        <v>32.619047619057206</v>
      </c>
    </row>
    <row r="305" spans="1:3" x14ac:dyDescent="0.2">
      <c r="A305" s="57"/>
      <c r="B305" s="54" t="s">
        <v>13</v>
      </c>
      <c r="C305" s="56">
        <v>34.285714285714981</v>
      </c>
    </row>
    <row r="306" spans="1:3" x14ac:dyDescent="0.2">
      <c r="A306" s="57"/>
      <c r="B306" s="54" t="s">
        <v>14</v>
      </c>
      <c r="C306" s="56">
        <v>29.285714285717408</v>
      </c>
    </row>
    <row r="307" spans="1:3" x14ac:dyDescent="0.2">
      <c r="A307" s="57"/>
      <c r="B307" s="54" t="s">
        <v>15</v>
      </c>
      <c r="C307" s="56">
        <v>29.285714285717408</v>
      </c>
    </row>
    <row r="308" spans="1:3" x14ac:dyDescent="0.2">
      <c r="A308" s="57">
        <v>1993</v>
      </c>
      <c r="B308" s="54" t="s">
        <v>16</v>
      </c>
      <c r="C308" s="56">
        <v>29.285714285717408</v>
      </c>
    </row>
    <row r="309" spans="1:3" x14ac:dyDescent="0.2">
      <c r="A309" s="57"/>
      <c r="B309" s="54" t="s">
        <v>17</v>
      </c>
      <c r="C309" s="56">
        <v>29.285714285717408</v>
      </c>
    </row>
    <row r="310" spans="1:3" x14ac:dyDescent="0.2">
      <c r="A310" s="57"/>
      <c r="B310" s="54" t="s">
        <v>6</v>
      </c>
      <c r="C310" s="56">
        <v>30.238095238107132</v>
      </c>
    </row>
    <row r="311" spans="1:3" x14ac:dyDescent="0.2">
      <c r="A311" s="57"/>
      <c r="B311" s="54" t="s">
        <v>7</v>
      </c>
      <c r="C311" s="56">
        <v>30.238095238107132</v>
      </c>
    </row>
    <row r="312" spans="1:3" x14ac:dyDescent="0.2">
      <c r="A312" s="57"/>
      <c r="B312" s="54" t="s">
        <v>8</v>
      </c>
      <c r="C312" s="56">
        <v>30.238095238107132</v>
      </c>
    </row>
    <row r="313" spans="1:3" x14ac:dyDescent="0.2">
      <c r="A313" s="57"/>
      <c r="B313" s="54" t="s">
        <v>9</v>
      </c>
      <c r="C313" s="56">
        <v>31.190476190472605</v>
      </c>
    </row>
    <row r="314" spans="1:3" x14ac:dyDescent="0.2">
      <c r="A314" s="57"/>
      <c r="B314" s="54" t="s">
        <v>10</v>
      </c>
      <c r="C314" s="56">
        <v>32.857142857154642</v>
      </c>
    </row>
    <row r="315" spans="1:3" x14ac:dyDescent="0.2">
      <c r="A315" s="57"/>
      <c r="B315" s="54" t="s">
        <v>11</v>
      </c>
      <c r="C315" s="56">
        <v>32.857142857154642</v>
      </c>
    </row>
    <row r="316" spans="1:3" x14ac:dyDescent="0.2">
      <c r="A316" s="57"/>
      <c r="B316" s="54" t="s">
        <v>12</v>
      </c>
      <c r="C316" s="56">
        <v>33.095238095252071</v>
      </c>
    </row>
    <row r="317" spans="1:3" x14ac:dyDescent="0.2">
      <c r="A317" s="57"/>
      <c r="B317" s="54" t="s">
        <v>13</v>
      </c>
      <c r="C317" s="56">
        <v>34.52380952381241</v>
      </c>
    </row>
    <row r="318" spans="1:3" x14ac:dyDescent="0.2">
      <c r="A318" s="57"/>
      <c r="B318" s="54" t="s">
        <v>14</v>
      </c>
      <c r="C318" s="56">
        <v>34.52380952381241</v>
      </c>
    </row>
    <row r="319" spans="1:3" x14ac:dyDescent="0.2">
      <c r="A319" s="57"/>
      <c r="B319" s="54" t="s">
        <v>15</v>
      </c>
      <c r="C319" s="56">
        <v>37.142857142859917</v>
      </c>
    </row>
    <row r="320" spans="1:3" x14ac:dyDescent="0.2">
      <c r="A320" s="57">
        <v>1994</v>
      </c>
      <c r="B320" s="54" t="s">
        <v>16</v>
      </c>
      <c r="C320" s="56">
        <v>37.142857142859917</v>
      </c>
    </row>
    <row r="321" spans="1:3" x14ac:dyDescent="0.2">
      <c r="A321" s="57"/>
      <c r="B321" s="54" t="s">
        <v>17</v>
      </c>
      <c r="C321" s="56">
        <v>37.142857142859917</v>
      </c>
    </row>
    <row r="322" spans="1:3" x14ac:dyDescent="0.2">
      <c r="A322" s="57"/>
      <c r="B322" s="54" t="s">
        <v>6</v>
      </c>
      <c r="C322" s="56">
        <v>37.142857142859917</v>
      </c>
    </row>
    <row r="323" spans="1:3" x14ac:dyDescent="0.2">
      <c r="A323" s="57"/>
      <c r="B323" s="54" t="s">
        <v>7</v>
      </c>
      <c r="C323" s="56">
        <v>40.476190476199712</v>
      </c>
    </row>
    <row r="324" spans="1:3" x14ac:dyDescent="0.2">
      <c r="A324" s="57"/>
      <c r="B324" s="54" t="s">
        <v>8</v>
      </c>
      <c r="C324" s="56">
        <v>40.476190476199712</v>
      </c>
    </row>
    <row r="325" spans="1:3" x14ac:dyDescent="0.2">
      <c r="A325" s="57"/>
      <c r="B325" s="54" t="s">
        <v>9</v>
      </c>
      <c r="C325" s="56">
        <v>44.285713311910051</v>
      </c>
    </row>
    <row r="326" spans="1:3" x14ac:dyDescent="0.2">
      <c r="A326" s="57"/>
      <c r="B326" s="54" t="s">
        <v>10</v>
      </c>
      <c r="C326" s="56">
        <v>44.285713311910051</v>
      </c>
    </row>
    <row r="327" spans="1:3" x14ac:dyDescent="0.2">
      <c r="A327" s="57"/>
      <c r="B327" s="54" t="s">
        <v>11</v>
      </c>
      <c r="C327" s="56">
        <v>44.285713311910051</v>
      </c>
    </row>
    <row r="328" spans="1:3" x14ac:dyDescent="0.2">
      <c r="A328" s="57"/>
      <c r="B328" s="54" t="s">
        <v>12</v>
      </c>
      <c r="C328" s="56">
        <v>47.61904670238664</v>
      </c>
    </row>
    <row r="329" spans="1:3" x14ac:dyDescent="0.2">
      <c r="A329" s="57"/>
      <c r="B329" s="54" t="s">
        <v>13</v>
      </c>
      <c r="C329" s="56">
        <v>47.61904670238664</v>
      </c>
    </row>
    <row r="330" spans="1:3" x14ac:dyDescent="0.2">
      <c r="A330" s="57"/>
      <c r="B330" s="54" t="s">
        <v>14</v>
      </c>
      <c r="C330" s="56">
        <v>47.61904670238664</v>
      </c>
    </row>
    <row r="331" spans="1:3" x14ac:dyDescent="0.2">
      <c r="A331" s="57"/>
      <c r="B331" s="54" t="s">
        <v>15</v>
      </c>
      <c r="C331" s="56">
        <v>51.428570923815663</v>
      </c>
    </row>
    <row r="332" spans="1:3" x14ac:dyDescent="0.2">
      <c r="A332" s="57">
        <v>1995</v>
      </c>
      <c r="B332" s="54" t="s">
        <v>16</v>
      </c>
      <c r="C332" s="56">
        <v>51.428570923815663</v>
      </c>
    </row>
    <row r="333" spans="1:3" x14ac:dyDescent="0.2">
      <c r="A333" s="57"/>
      <c r="B333" s="54" t="s">
        <v>17</v>
      </c>
      <c r="C333" s="56">
        <v>51.428570923815663</v>
      </c>
    </row>
    <row r="334" spans="1:3" x14ac:dyDescent="0.2">
      <c r="A334" s="57"/>
      <c r="B334" s="54" t="s">
        <v>6</v>
      </c>
      <c r="C334" s="56">
        <v>55.714285976197132</v>
      </c>
    </row>
    <row r="335" spans="1:3" x14ac:dyDescent="0.2">
      <c r="A335" s="57"/>
      <c r="B335" s="54" t="s">
        <v>7</v>
      </c>
      <c r="C335" s="56">
        <v>55.714285976197132</v>
      </c>
    </row>
    <row r="336" spans="1:3" x14ac:dyDescent="0.2">
      <c r="A336" s="57"/>
      <c r="B336" s="54" t="s">
        <v>8</v>
      </c>
      <c r="C336" s="56">
        <v>55.714285976197132</v>
      </c>
    </row>
    <row r="337" spans="1:3" x14ac:dyDescent="0.2">
      <c r="A337" s="57"/>
      <c r="B337" s="54" t="s">
        <v>9</v>
      </c>
      <c r="C337" s="56">
        <v>60.000001028578595</v>
      </c>
    </row>
    <row r="338" spans="1:3" x14ac:dyDescent="0.2">
      <c r="A338" s="57"/>
      <c r="B338" s="54" t="s">
        <v>10</v>
      </c>
      <c r="C338" s="56">
        <v>60.000000000019405</v>
      </c>
    </row>
    <row r="339" spans="1:3" x14ac:dyDescent="0.2">
      <c r="A339" s="57"/>
      <c r="B339" s="54" t="s">
        <v>11</v>
      </c>
      <c r="C339" s="56">
        <v>63.333333333334942</v>
      </c>
    </row>
    <row r="340" spans="1:3" x14ac:dyDescent="0.2">
      <c r="A340" s="57"/>
      <c r="B340" s="54" t="s">
        <v>12</v>
      </c>
      <c r="C340" s="56">
        <v>63.333333333334942</v>
      </c>
    </row>
    <row r="341" spans="1:3" x14ac:dyDescent="0.2">
      <c r="A341" s="57"/>
      <c r="B341" s="54" t="s">
        <v>13</v>
      </c>
      <c r="C341" s="56">
        <v>63.333333333334942</v>
      </c>
    </row>
    <row r="342" spans="1:3" x14ac:dyDescent="0.2">
      <c r="A342" s="57"/>
      <c r="B342" s="54" t="s">
        <v>14</v>
      </c>
      <c r="C342" s="56">
        <v>66.190476190479885</v>
      </c>
    </row>
    <row r="343" spans="1:3" x14ac:dyDescent="0.2">
      <c r="A343" s="57"/>
      <c r="B343" s="54" t="s">
        <v>15</v>
      </c>
      <c r="C343" s="56">
        <v>66.190476190479885</v>
      </c>
    </row>
    <row r="344" spans="1:3" x14ac:dyDescent="0.2">
      <c r="A344" s="57">
        <v>1996</v>
      </c>
      <c r="B344" s="54" t="s">
        <v>16</v>
      </c>
      <c r="C344" s="56">
        <v>66.190476190479885</v>
      </c>
    </row>
    <row r="345" spans="1:3" x14ac:dyDescent="0.2">
      <c r="A345" s="57"/>
      <c r="B345" s="54" t="s">
        <v>17</v>
      </c>
      <c r="C345" s="56">
        <v>71.904761904769771</v>
      </c>
    </row>
    <row r="346" spans="1:3" x14ac:dyDescent="0.2">
      <c r="A346" s="57"/>
      <c r="B346" s="54" t="s">
        <v>6</v>
      </c>
      <c r="C346" s="56">
        <v>71.904761904769771</v>
      </c>
    </row>
    <row r="347" spans="1:3" x14ac:dyDescent="0.2">
      <c r="A347" s="57"/>
      <c r="B347" s="54" t="s">
        <v>7</v>
      </c>
      <c r="C347" s="56">
        <v>80.952380952399423</v>
      </c>
    </row>
    <row r="348" spans="1:3" x14ac:dyDescent="0.2">
      <c r="A348" s="57"/>
      <c r="B348" s="54" t="s">
        <v>8</v>
      </c>
      <c r="C348" s="56">
        <v>80.952380952399423</v>
      </c>
    </row>
    <row r="349" spans="1:3" x14ac:dyDescent="0.2">
      <c r="A349" s="57"/>
      <c r="B349" s="54" t="s">
        <v>9</v>
      </c>
      <c r="C349" s="56">
        <v>84.047619047617545</v>
      </c>
    </row>
    <row r="350" spans="1:3" x14ac:dyDescent="0.2">
      <c r="A350" s="57"/>
      <c r="B350" s="54" t="s">
        <v>10</v>
      </c>
      <c r="C350" s="56">
        <v>84.047619047617545</v>
      </c>
    </row>
    <row r="351" spans="1:3" x14ac:dyDescent="0.2">
      <c r="A351" s="57"/>
      <c r="B351" s="54" t="s">
        <v>11</v>
      </c>
      <c r="C351" s="56">
        <v>87.857142857152198</v>
      </c>
    </row>
    <row r="352" spans="1:3" x14ac:dyDescent="0.2">
      <c r="A352" s="57"/>
      <c r="B352" s="54" t="s">
        <v>12</v>
      </c>
      <c r="C352" s="56">
        <v>87.857142857152198</v>
      </c>
    </row>
    <row r="353" spans="1:3" x14ac:dyDescent="0.2">
      <c r="A353" s="57"/>
      <c r="B353" s="54" t="s">
        <v>13</v>
      </c>
      <c r="C353" s="56">
        <v>92.380952380954923</v>
      </c>
    </row>
    <row r="354" spans="1:3" x14ac:dyDescent="0.2">
      <c r="A354" s="57"/>
      <c r="B354" s="54" t="s">
        <v>14</v>
      </c>
      <c r="C354" s="56">
        <v>92.380952380954923</v>
      </c>
    </row>
    <row r="355" spans="1:3" x14ac:dyDescent="0.2">
      <c r="A355" s="57"/>
      <c r="B355" s="54" t="s">
        <v>15</v>
      </c>
      <c r="C355" s="56">
        <v>100</v>
      </c>
    </row>
    <row r="356" spans="1:3" x14ac:dyDescent="0.2">
      <c r="A356" s="57">
        <v>1997</v>
      </c>
      <c r="B356" s="54" t="s">
        <v>16</v>
      </c>
      <c r="C356" s="56">
        <v>100</v>
      </c>
    </row>
    <row r="357" spans="1:3" x14ac:dyDescent="0.2">
      <c r="A357" s="57"/>
      <c r="B357" s="54" t="s">
        <v>17</v>
      </c>
      <c r="C357" s="56">
        <v>100</v>
      </c>
    </row>
    <row r="358" spans="1:3" x14ac:dyDescent="0.2">
      <c r="A358" s="57"/>
      <c r="B358" s="54" t="s">
        <v>6</v>
      </c>
      <c r="C358" s="56">
        <v>100</v>
      </c>
    </row>
    <row r="359" spans="1:3" x14ac:dyDescent="0.2">
      <c r="A359" s="57"/>
      <c r="B359" s="54" t="s">
        <v>7</v>
      </c>
      <c r="C359" s="56">
        <v>100</v>
      </c>
    </row>
    <row r="360" spans="1:3" x14ac:dyDescent="0.2">
      <c r="A360" s="57"/>
      <c r="B360" s="54" t="s">
        <v>8</v>
      </c>
      <c r="C360" s="56">
        <v>100</v>
      </c>
    </row>
    <row r="361" spans="1:3" x14ac:dyDescent="0.2">
      <c r="A361" s="57"/>
      <c r="B361" s="54" t="s">
        <v>9</v>
      </c>
      <c r="C361" s="56">
        <v>104.76</v>
      </c>
    </row>
    <row r="362" spans="1:3" x14ac:dyDescent="0.2">
      <c r="A362" s="57"/>
      <c r="B362" s="54" t="s">
        <v>10</v>
      </c>
      <c r="C362" s="56">
        <v>104.76</v>
      </c>
    </row>
    <row r="363" spans="1:3" x14ac:dyDescent="0.2">
      <c r="A363" s="57"/>
      <c r="B363" s="54" t="s">
        <v>11</v>
      </c>
      <c r="C363" s="56">
        <v>104.76</v>
      </c>
    </row>
    <row r="364" spans="1:3" x14ac:dyDescent="0.2">
      <c r="A364" s="57"/>
      <c r="B364" s="54" t="s">
        <v>12</v>
      </c>
      <c r="C364" s="56">
        <v>104.76</v>
      </c>
    </row>
    <row r="365" spans="1:3" x14ac:dyDescent="0.2">
      <c r="A365" s="57"/>
      <c r="B365" s="54" t="s">
        <v>13</v>
      </c>
      <c r="C365" s="56">
        <v>104.76</v>
      </c>
    </row>
    <row r="366" spans="1:3" x14ac:dyDescent="0.2">
      <c r="A366" s="57"/>
      <c r="B366" s="54" t="s">
        <v>14</v>
      </c>
      <c r="C366" s="56">
        <v>108.33</v>
      </c>
    </row>
    <row r="367" spans="1:3" x14ac:dyDescent="0.2">
      <c r="A367" s="57"/>
      <c r="B367" s="54" t="s">
        <v>15</v>
      </c>
      <c r="C367" s="56">
        <v>108.33</v>
      </c>
    </row>
    <row r="368" spans="1:3" x14ac:dyDescent="0.2">
      <c r="A368" s="57">
        <v>1998</v>
      </c>
      <c r="B368" s="54" t="s">
        <v>16</v>
      </c>
      <c r="C368" s="56">
        <v>108.33</v>
      </c>
    </row>
    <row r="369" spans="1:3" x14ac:dyDescent="0.2">
      <c r="A369" s="57"/>
      <c r="B369" s="54" t="s">
        <v>17</v>
      </c>
      <c r="C369" s="56">
        <v>108.33</v>
      </c>
    </row>
    <row r="370" spans="1:3" x14ac:dyDescent="0.2">
      <c r="A370" s="57"/>
      <c r="B370" s="54" t="s">
        <v>6</v>
      </c>
      <c r="C370" s="56">
        <v>108.33</v>
      </c>
    </row>
    <row r="371" spans="1:3" x14ac:dyDescent="0.2">
      <c r="A371" s="57"/>
      <c r="B371" s="54" t="s">
        <v>7</v>
      </c>
      <c r="C371" s="56">
        <v>108.33</v>
      </c>
    </row>
    <row r="372" spans="1:3" x14ac:dyDescent="0.2">
      <c r="A372" s="57"/>
      <c r="B372" s="54" t="s">
        <v>8</v>
      </c>
      <c r="C372" s="56">
        <v>108.33</v>
      </c>
    </row>
    <row r="373" spans="1:3" x14ac:dyDescent="0.2">
      <c r="A373" s="57"/>
      <c r="B373" s="54" t="s">
        <v>9</v>
      </c>
      <c r="C373" s="56">
        <v>108.33</v>
      </c>
    </row>
    <row r="374" spans="1:3" x14ac:dyDescent="0.2">
      <c r="A374" s="57"/>
      <c r="B374" s="54" t="s">
        <v>10</v>
      </c>
      <c r="C374" s="56">
        <v>108.33</v>
      </c>
    </row>
    <row r="375" spans="1:3" x14ac:dyDescent="0.2">
      <c r="A375" s="57"/>
      <c r="B375" s="54" t="s">
        <v>11</v>
      </c>
      <c r="C375" s="56">
        <v>108.33</v>
      </c>
    </row>
    <row r="376" spans="1:3" x14ac:dyDescent="0.2">
      <c r="A376" s="57"/>
      <c r="B376" s="54" t="s">
        <v>12</v>
      </c>
      <c r="C376" s="56">
        <v>108.33</v>
      </c>
    </row>
    <row r="377" spans="1:3" x14ac:dyDescent="0.2">
      <c r="A377" s="57"/>
      <c r="B377" s="54" t="s">
        <v>13</v>
      </c>
      <c r="C377" s="56">
        <v>108.33</v>
      </c>
    </row>
    <row r="378" spans="1:3" x14ac:dyDescent="0.2">
      <c r="A378" s="57"/>
      <c r="B378" s="54" t="s">
        <v>14</v>
      </c>
      <c r="C378" s="56">
        <v>108.33</v>
      </c>
    </row>
    <row r="379" spans="1:3" x14ac:dyDescent="0.2">
      <c r="A379" s="57"/>
      <c r="B379" s="54" t="s">
        <v>15</v>
      </c>
      <c r="C379" s="56">
        <v>108.33</v>
      </c>
    </row>
    <row r="380" spans="1:3" x14ac:dyDescent="0.2">
      <c r="A380" s="57">
        <v>1999</v>
      </c>
      <c r="B380" s="54" t="s">
        <v>16</v>
      </c>
      <c r="C380" s="56">
        <v>108.33</v>
      </c>
    </row>
    <row r="381" spans="1:3" x14ac:dyDescent="0.2">
      <c r="A381" s="57"/>
      <c r="B381" s="54" t="s">
        <v>17</v>
      </c>
      <c r="C381" s="56">
        <v>108.33</v>
      </c>
    </row>
    <row r="382" spans="1:3" x14ac:dyDescent="0.2">
      <c r="A382" s="57"/>
      <c r="B382" s="54" t="s">
        <v>6</v>
      </c>
      <c r="C382" s="56">
        <v>108.33</v>
      </c>
    </row>
    <row r="383" spans="1:3" x14ac:dyDescent="0.2">
      <c r="A383" s="57"/>
      <c r="B383" s="54" t="s">
        <v>7</v>
      </c>
      <c r="C383" s="56">
        <v>108.33</v>
      </c>
    </row>
    <row r="384" spans="1:3" x14ac:dyDescent="0.2">
      <c r="A384" s="57"/>
      <c r="B384" s="54" t="s">
        <v>8</v>
      </c>
      <c r="C384" s="56">
        <v>108.33</v>
      </c>
    </row>
    <row r="385" spans="1:3" x14ac:dyDescent="0.2">
      <c r="A385" s="57"/>
      <c r="B385" s="54" t="s">
        <v>9</v>
      </c>
      <c r="C385" s="56">
        <v>108.33</v>
      </c>
    </row>
    <row r="386" spans="1:3" x14ac:dyDescent="0.2">
      <c r="A386" s="57"/>
      <c r="B386" s="54" t="s">
        <v>10</v>
      </c>
      <c r="C386" s="56">
        <v>110.48</v>
      </c>
    </row>
    <row r="387" spans="1:3" x14ac:dyDescent="0.2">
      <c r="A387" s="57"/>
      <c r="B387" s="54" t="s">
        <v>11</v>
      </c>
      <c r="C387" s="56">
        <v>110.48</v>
      </c>
    </row>
    <row r="388" spans="1:3" x14ac:dyDescent="0.2">
      <c r="A388" s="57"/>
      <c r="B388" s="54" t="s">
        <v>12</v>
      </c>
      <c r="C388" s="56">
        <v>110.48</v>
      </c>
    </row>
    <row r="389" spans="1:3" x14ac:dyDescent="0.2">
      <c r="A389" s="57"/>
      <c r="B389" s="54" t="s">
        <v>13</v>
      </c>
      <c r="C389" s="56">
        <v>110.48</v>
      </c>
    </row>
    <row r="390" spans="1:3" x14ac:dyDescent="0.2">
      <c r="A390" s="57"/>
      <c r="B390" s="54" t="s">
        <v>14</v>
      </c>
      <c r="C390" s="56">
        <v>110.48</v>
      </c>
    </row>
    <row r="391" spans="1:3" x14ac:dyDescent="0.2">
      <c r="A391" s="57"/>
      <c r="B391" s="54" t="s">
        <v>15</v>
      </c>
      <c r="C391" s="56">
        <v>121.19</v>
      </c>
    </row>
    <row r="392" spans="1:3" x14ac:dyDescent="0.2">
      <c r="A392" s="57">
        <v>2000</v>
      </c>
      <c r="B392" s="54" t="s">
        <v>16</v>
      </c>
      <c r="C392" s="56">
        <v>121.19</v>
      </c>
    </row>
    <row r="393" spans="1:3" x14ac:dyDescent="0.2">
      <c r="A393" s="57"/>
      <c r="B393" s="54" t="s">
        <v>17</v>
      </c>
      <c r="C393" s="56">
        <v>133.33000000000001</v>
      </c>
    </row>
    <row r="394" spans="1:3" x14ac:dyDescent="0.2">
      <c r="A394" s="57"/>
      <c r="B394" s="54" t="s">
        <v>6</v>
      </c>
      <c r="C394" s="56">
        <v>133.33000000000001</v>
      </c>
    </row>
    <row r="395" spans="1:3" x14ac:dyDescent="0.2">
      <c r="A395" s="57"/>
      <c r="B395" s="54" t="s">
        <v>7</v>
      </c>
      <c r="C395" s="56">
        <v>133.33000000000001</v>
      </c>
    </row>
    <row r="396" spans="1:3" x14ac:dyDescent="0.2">
      <c r="A396" s="57"/>
      <c r="B396" s="54" t="s">
        <v>8</v>
      </c>
      <c r="C396" s="56">
        <v>145.24</v>
      </c>
    </row>
    <row r="397" spans="1:3" x14ac:dyDescent="0.2">
      <c r="A397" s="57"/>
      <c r="B397" s="54" t="s">
        <v>9</v>
      </c>
      <c r="C397" s="56">
        <v>145.24</v>
      </c>
    </row>
    <row r="398" spans="1:3" x14ac:dyDescent="0.2">
      <c r="A398" s="57"/>
      <c r="B398" s="54" t="s">
        <v>10</v>
      </c>
      <c r="C398" s="56">
        <v>145.24</v>
      </c>
    </row>
    <row r="399" spans="1:3" x14ac:dyDescent="0.2">
      <c r="A399" s="57"/>
      <c r="B399" s="54" t="s">
        <v>11</v>
      </c>
      <c r="C399" s="56">
        <v>154.76</v>
      </c>
    </row>
    <row r="400" spans="1:3" x14ac:dyDescent="0.2">
      <c r="A400" s="57"/>
      <c r="B400" s="54" t="s">
        <v>12</v>
      </c>
      <c r="C400" s="56">
        <v>154.76</v>
      </c>
    </row>
    <row r="401" spans="1:3" x14ac:dyDescent="0.2">
      <c r="A401" s="57"/>
      <c r="B401" s="54" t="s">
        <v>13</v>
      </c>
      <c r="C401" s="56">
        <v>154.76</v>
      </c>
    </row>
    <row r="402" spans="1:3" x14ac:dyDescent="0.2">
      <c r="A402" s="57"/>
      <c r="B402" s="54" t="s">
        <v>14</v>
      </c>
      <c r="C402" s="56">
        <v>154.76</v>
      </c>
    </row>
    <row r="403" spans="1:3" x14ac:dyDescent="0.2">
      <c r="A403" s="57"/>
      <c r="B403" s="54" t="s">
        <v>15</v>
      </c>
      <c r="C403" s="56">
        <v>154.76</v>
      </c>
    </row>
    <row r="404" spans="1:3" x14ac:dyDescent="0.2">
      <c r="A404" s="57">
        <v>2001</v>
      </c>
      <c r="B404" s="54" t="s">
        <v>16</v>
      </c>
      <c r="C404" s="56">
        <v>154.76</v>
      </c>
    </row>
    <row r="405" spans="1:3" x14ac:dyDescent="0.2">
      <c r="A405" s="57"/>
      <c r="B405" s="54" t="s">
        <v>17</v>
      </c>
      <c r="C405" s="56">
        <v>169.05</v>
      </c>
    </row>
    <row r="406" spans="1:3" x14ac:dyDescent="0.2">
      <c r="A406" s="57"/>
      <c r="B406" s="54" t="s">
        <v>6</v>
      </c>
      <c r="C406" s="56">
        <v>169.05</v>
      </c>
    </row>
    <row r="407" spans="1:3" x14ac:dyDescent="0.2">
      <c r="A407" s="57"/>
      <c r="B407" s="54" t="s">
        <v>7</v>
      </c>
      <c r="C407" s="56">
        <v>164.29</v>
      </c>
    </row>
    <row r="408" spans="1:3" x14ac:dyDescent="0.2">
      <c r="A408" s="57"/>
      <c r="B408" s="54" t="s">
        <v>8</v>
      </c>
      <c r="C408" s="56">
        <v>164.29</v>
      </c>
    </row>
    <row r="409" spans="1:3" x14ac:dyDescent="0.2">
      <c r="A409" s="57"/>
      <c r="B409" s="54" t="s">
        <v>9</v>
      </c>
      <c r="C409" s="56">
        <v>147.62</v>
      </c>
    </row>
    <row r="410" spans="1:3" x14ac:dyDescent="0.2">
      <c r="A410" s="57"/>
      <c r="B410" s="54" t="s">
        <v>10</v>
      </c>
      <c r="C410" s="56">
        <v>147.62</v>
      </c>
    </row>
    <row r="411" spans="1:3" x14ac:dyDescent="0.2">
      <c r="A411" s="57"/>
      <c r="B411" s="54" t="s">
        <v>11</v>
      </c>
      <c r="C411" s="56">
        <v>147.62</v>
      </c>
    </row>
    <row r="412" spans="1:3" x14ac:dyDescent="0.2">
      <c r="A412" s="57"/>
      <c r="B412" s="54" t="s">
        <v>12</v>
      </c>
      <c r="C412" s="56">
        <v>147.62</v>
      </c>
    </row>
    <row r="413" spans="1:3" x14ac:dyDescent="0.2">
      <c r="A413" s="57"/>
      <c r="B413" s="54" t="s">
        <v>13</v>
      </c>
      <c r="C413" s="56">
        <v>147.62</v>
      </c>
    </row>
    <row r="414" spans="1:3" x14ac:dyDescent="0.2">
      <c r="A414" s="57"/>
      <c r="B414" s="54" t="s">
        <v>14</v>
      </c>
      <c r="C414" s="56">
        <v>147.62</v>
      </c>
    </row>
    <row r="415" spans="1:3" x14ac:dyDescent="0.2">
      <c r="A415" s="57"/>
      <c r="B415" s="54" t="s">
        <v>15</v>
      </c>
      <c r="C415" s="56">
        <v>147.62</v>
      </c>
    </row>
    <row r="416" spans="1:3" x14ac:dyDescent="0.2">
      <c r="A416" s="57">
        <v>2002</v>
      </c>
      <c r="B416" s="54" t="s">
        <v>16</v>
      </c>
      <c r="C416" s="56">
        <v>147.62</v>
      </c>
    </row>
    <row r="417" spans="1:3" x14ac:dyDescent="0.2">
      <c r="A417" s="57"/>
      <c r="B417" s="54" t="s">
        <v>17</v>
      </c>
      <c r="C417" s="56">
        <v>154.76</v>
      </c>
    </row>
    <row r="418" spans="1:3" x14ac:dyDescent="0.2">
      <c r="B418" s="54" t="s">
        <v>6</v>
      </c>
      <c r="C418" s="56">
        <v>154.76</v>
      </c>
    </row>
    <row r="419" spans="1:3" x14ac:dyDescent="0.2">
      <c r="B419" s="54" t="s">
        <v>7</v>
      </c>
      <c r="C419" s="56">
        <v>165.48</v>
      </c>
    </row>
    <row r="420" spans="1:3" x14ac:dyDescent="0.2">
      <c r="B420" s="54" t="s">
        <v>8</v>
      </c>
      <c r="C420" s="56">
        <v>178.57</v>
      </c>
    </row>
    <row r="421" spans="1:3" x14ac:dyDescent="0.2">
      <c r="B421" s="54" t="s">
        <v>9</v>
      </c>
      <c r="C421" s="56">
        <v>178.57</v>
      </c>
    </row>
    <row r="422" spans="1:3" x14ac:dyDescent="0.2">
      <c r="B422" s="54" t="s">
        <v>10</v>
      </c>
      <c r="C422" s="56">
        <v>209.52</v>
      </c>
    </row>
    <row r="423" spans="1:3" x14ac:dyDescent="0.2">
      <c r="B423" s="54" t="s">
        <v>11</v>
      </c>
      <c r="C423" s="56">
        <v>235.71</v>
      </c>
    </row>
    <row r="424" spans="1:3" x14ac:dyDescent="0.2">
      <c r="B424" s="54" t="s">
        <v>12</v>
      </c>
      <c r="C424" s="56">
        <v>235.71</v>
      </c>
    </row>
    <row r="425" spans="1:3" x14ac:dyDescent="0.2">
      <c r="B425" s="54" t="s">
        <v>13</v>
      </c>
      <c r="C425" s="56">
        <v>235.71</v>
      </c>
    </row>
    <row r="426" spans="1:3" x14ac:dyDescent="0.2">
      <c r="B426" s="54" t="s">
        <v>14</v>
      </c>
      <c r="C426" s="56">
        <v>235.71</v>
      </c>
    </row>
    <row r="427" spans="1:3" x14ac:dyDescent="0.2">
      <c r="B427" s="54" t="s">
        <v>15</v>
      </c>
      <c r="C427" s="56">
        <v>235.71</v>
      </c>
    </row>
    <row r="428" spans="1:3" x14ac:dyDescent="0.2">
      <c r="A428" s="59">
        <v>2003</v>
      </c>
      <c r="B428" s="54" t="s">
        <v>16</v>
      </c>
      <c r="C428" s="56">
        <v>266.67</v>
      </c>
    </row>
    <row r="429" spans="1:3" x14ac:dyDescent="0.2">
      <c r="B429" s="54" t="s">
        <v>17</v>
      </c>
      <c r="C429" s="56">
        <v>319.05</v>
      </c>
    </row>
    <row r="430" spans="1:3" x14ac:dyDescent="0.2">
      <c r="B430" s="54" t="s">
        <v>6</v>
      </c>
      <c r="C430" s="56">
        <v>319.05</v>
      </c>
    </row>
    <row r="431" spans="1:3" x14ac:dyDescent="0.2">
      <c r="B431" s="54" t="s">
        <v>7</v>
      </c>
      <c r="C431" s="56">
        <v>319.05</v>
      </c>
    </row>
    <row r="432" spans="1:3" x14ac:dyDescent="0.2">
      <c r="B432" s="54" t="s">
        <v>8</v>
      </c>
      <c r="C432" s="56">
        <v>319.05</v>
      </c>
    </row>
    <row r="433" spans="1:17" x14ac:dyDescent="0.2">
      <c r="B433" s="54" t="s">
        <v>9</v>
      </c>
      <c r="C433" s="56">
        <v>319.05</v>
      </c>
    </row>
    <row r="434" spans="1:17" x14ac:dyDescent="0.2">
      <c r="B434" s="54" t="s">
        <v>10</v>
      </c>
      <c r="C434" s="56">
        <v>319.05</v>
      </c>
    </row>
    <row r="435" spans="1:17" x14ac:dyDescent="0.2">
      <c r="B435" s="54" t="s">
        <v>11</v>
      </c>
      <c r="C435" s="56">
        <v>352.38</v>
      </c>
    </row>
    <row r="436" spans="1:17" x14ac:dyDescent="0.2">
      <c r="B436" s="54" t="s">
        <v>12</v>
      </c>
      <c r="C436" s="56">
        <v>352.38</v>
      </c>
    </row>
    <row r="437" spans="1:17" x14ac:dyDescent="0.2">
      <c r="B437" s="54" t="s">
        <v>13</v>
      </c>
      <c r="C437" s="56">
        <v>352.38</v>
      </c>
    </row>
    <row r="438" spans="1:17" x14ac:dyDescent="0.2">
      <c r="B438" s="54" t="s">
        <v>14</v>
      </c>
      <c r="C438" s="56">
        <v>352.38</v>
      </c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</row>
    <row r="439" spans="1:17" x14ac:dyDescent="0.2">
      <c r="B439" s="54" t="s">
        <v>15</v>
      </c>
      <c r="C439" s="56">
        <v>352.38</v>
      </c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</row>
    <row r="440" spans="1:17" x14ac:dyDescent="0.2">
      <c r="A440" s="59">
        <v>2004</v>
      </c>
      <c r="B440" s="54" t="s">
        <v>16</v>
      </c>
      <c r="C440" s="56">
        <v>378.57040540540538</v>
      </c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</row>
    <row r="441" spans="1:17" x14ac:dyDescent="0.2">
      <c r="B441" s="54" t="s">
        <v>17</v>
      </c>
      <c r="C441" s="56">
        <v>378.57040540540538</v>
      </c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</row>
    <row r="442" spans="1:17" ht="12" x14ac:dyDescent="0.2">
      <c r="B442" s="54" t="s">
        <v>6</v>
      </c>
      <c r="C442" s="56">
        <v>407.14175675675676</v>
      </c>
      <c r="F442" s="90"/>
      <c r="G442" s="91"/>
      <c r="H442" s="91"/>
      <c r="I442" s="91"/>
      <c r="J442" s="91"/>
      <c r="K442" s="91"/>
      <c r="L442" s="91"/>
      <c r="M442" s="90"/>
      <c r="N442" s="90"/>
      <c r="O442" s="90"/>
      <c r="P442" s="90"/>
      <c r="Q442" s="90"/>
    </row>
    <row r="443" spans="1:17" ht="12" x14ac:dyDescent="0.2">
      <c r="B443" s="54" t="s">
        <v>7</v>
      </c>
      <c r="C443" s="56">
        <v>407.14175675675676</v>
      </c>
      <c r="F443" s="90"/>
      <c r="G443" s="90"/>
      <c r="H443" s="90"/>
      <c r="I443" s="90"/>
      <c r="J443" s="90"/>
      <c r="K443" s="90"/>
      <c r="L443" s="91"/>
      <c r="M443" s="90"/>
      <c r="N443" s="90"/>
      <c r="O443" s="90"/>
      <c r="P443" s="90"/>
      <c r="Q443" s="90"/>
    </row>
    <row r="444" spans="1:17" ht="12" x14ac:dyDescent="0.2">
      <c r="B444" s="54" t="s">
        <v>8</v>
      </c>
      <c r="C444" s="56">
        <v>407.14175675675676</v>
      </c>
      <c r="F444" s="92"/>
      <c r="G444" s="90"/>
      <c r="H444" s="90"/>
      <c r="I444" s="90"/>
      <c r="J444" s="90"/>
      <c r="K444" s="93"/>
      <c r="L444" s="93"/>
      <c r="M444" s="90"/>
      <c r="N444" s="90"/>
      <c r="O444" s="90"/>
      <c r="P444" s="90"/>
      <c r="Q444" s="90"/>
    </row>
    <row r="445" spans="1:17" ht="12" x14ac:dyDescent="0.2">
      <c r="B445" s="54" t="s">
        <v>9</v>
      </c>
      <c r="C445" s="56">
        <v>407.14175675675676</v>
      </c>
      <c r="F445" s="60"/>
      <c r="K445" s="94"/>
      <c r="L445" s="94"/>
    </row>
    <row r="446" spans="1:17" ht="12" x14ac:dyDescent="0.2">
      <c r="B446" s="54" t="s">
        <v>10</v>
      </c>
      <c r="C446" s="56">
        <v>445.23689189189184</v>
      </c>
      <c r="F446" s="60"/>
      <c r="K446" s="94"/>
      <c r="L446" s="94"/>
    </row>
    <row r="447" spans="1:17" ht="12" x14ac:dyDescent="0.2">
      <c r="B447" s="54" t="s">
        <v>11</v>
      </c>
      <c r="C447" s="56">
        <v>445.23689189189184</v>
      </c>
      <c r="F447" s="60"/>
      <c r="K447" s="94"/>
      <c r="L447" s="94"/>
    </row>
    <row r="448" spans="1:17" ht="12" x14ac:dyDescent="0.2">
      <c r="B448" s="54" t="s">
        <v>12</v>
      </c>
      <c r="C448" s="56">
        <v>445.23689189189184</v>
      </c>
      <c r="F448" s="60"/>
      <c r="K448" s="94"/>
      <c r="L448" s="94"/>
    </row>
    <row r="449" spans="1:12" ht="12" x14ac:dyDescent="0.2">
      <c r="B449" s="54" t="s">
        <v>13</v>
      </c>
      <c r="C449" s="56">
        <v>445.23689189189184</v>
      </c>
      <c r="F449" s="60"/>
      <c r="K449" s="94"/>
      <c r="L449" s="94"/>
    </row>
    <row r="450" spans="1:12" ht="12" x14ac:dyDescent="0.2">
      <c r="B450" s="54" t="s">
        <v>14</v>
      </c>
      <c r="C450" s="56">
        <v>445.23689189189184</v>
      </c>
      <c r="F450" s="60"/>
      <c r="K450" s="94"/>
      <c r="L450" s="94"/>
    </row>
    <row r="451" spans="1:12" ht="12" x14ac:dyDescent="0.2">
      <c r="B451" s="54" t="s">
        <v>15</v>
      </c>
      <c r="C451" s="56">
        <v>409.52270270270265</v>
      </c>
      <c r="F451" s="60"/>
      <c r="K451" s="94"/>
      <c r="L451" s="94"/>
    </row>
    <row r="452" spans="1:12" ht="12" x14ac:dyDescent="0.2">
      <c r="A452" s="59">
        <v>2005</v>
      </c>
      <c r="B452" s="54" t="s">
        <v>16</v>
      </c>
      <c r="C452" s="56">
        <v>409.52270270270265</v>
      </c>
      <c r="F452" s="60"/>
      <c r="K452" s="94"/>
      <c r="L452" s="94"/>
    </row>
    <row r="453" spans="1:12" ht="12" x14ac:dyDescent="0.2">
      <c r="B453" s="54" t="s">
        <v>17</v>
      </c>
      <c r="C453" s="56">
        <v>409.52270270270265</v>
      </c>
      <c r="F453" s="60"/>
      <c r="K453" s="94"/>
      <c r="L453" s="94"/>
    </row>
    <row r="454" spans="1:12" ht="12" x14ac:dyDescent="0.2">
      <c r="B454" s="54" t="s">
        <v>6</v>
      </c>
      <c r="C454" s="56">
        <v>409.52270270270265</v>
      </c>
      <c r="F454" s="60"/>
      <c r="K454" s="94"/>
      <c r="L454" s="94"/>
    </row>
    <row r="455" spans="1:12" ht="12" x14ac:dyDescent="0.2">
      <c r="B455" s="54" t="s">
        <v>7</v>
      </c>
      <c r="C455" s="56">
        <v>445.23689189189179</v>
      </c>
      <c r="F455" s="60"/>
      <c r="K455" s="94"/>
      <c r="L455" s="94"/>
    </row>
    <row r="456" spans="1:12" ht="12" x14ac:dyDescent="0.2">
      <c r="B456" s="54" t="s">
        <v>8</v>
      </c>
      <c r="C456" s="56">
        <v>445.23689189189179</v>
      </c>
      <c r="F456" s="60"/>
      <c r="K456" s="94"/>
      <c r="L456" s="94"/>
    </row>
    <row r="457" spans="1:12" ht="12" x14ac:dyDescent="0.2">
      <c r="B457" s="54" t="s">
        <v>9</v>
      </c>
      <c r="C457" s="56">
        <v>445.23689189189179</v>
      </c>
      <c r="F457" s="60"/>
      <c r="K457" s="94"/>
      <c r="L457" s="94"/>
    </row>
    <row r="458" spans="1:12" ht="12" x14ac:dyDescent="0.2">
      <c r="B458" s="54" t="s">
        <v>10</v>
      </c>
      <c r="C458" s="56">
        <v>478.57013513513505</v>
      </c>
      <c r="F458" s="60"/>
      <c r="K458" s="94"/>
      <c r="L458" s="94"/>
    </row>
    <row r="459" spans="1:12" ht="12" x14ac:dyDescent="0.2">
      <c r="B459" s="54" t="s">
        <v>11</v>
      </c>
      <c r="C459" s="56">
        <v>478.57013513513505</v>
      </c>
      <c r="F459" s="60"/>
      <c r="K459" s="94"/>
      <c r="L459" s="94"/>
    </row>
    <row r="460" spans="1:12" ht="12" x14ac:dyDescent="0.2">
      <c r="B460" s="54" t="s">
        <v>12</v>
      </c>
      <c r="C460" s="56">
        <v>507.14148648648643</v>
      </c>
      <c r="K460" s="94"/>
      <c r="L460" s="94"/>
    </row>
    <row r="461" spans="1:12" ht="12" x14ac:dyDescent="0.2">
      <c r="B461" s="54" t="s">
        <v>13</v>
      </c>
      <c r="C461" s="56">
        <v>507.14148648648643</v>
      </c>
      <c r="K461" s="94"/>
      <c r="L461" s="94"/>
    </row>
    <row r="462" spans="1:12" ht="12" x14ac:dyDescent="0.2">
      <c r="B462" s="54" t="s">
        <v>14</v>
      </c>
      <c r="C462" s="56">
        <v>490.4748648648648</v>
      </c>
      <c r="K462" s="94"/>
      <c r="L462" s="94"/>
    </row>
    <row r="463" spans="1:12" ht="12" x14ac:dyDescent="0.2">
      <c r="B463" s="54" t="s">
        <v>15</v>
      </c>
      <c r="C463" s="56">
        <v>490.4748648648648</v>
      </c>
      <c r="K463" s="94"/>
    </row>
    <row r="464" spans="1:12" x14ac:dyDescent="0.2">
      <c r="A464" s="59">
        <v>2006</v>
      </c>
      <c r="B464" s="54" t="s">
        <v>16</v>
      </c>
      <c r="C464" s="56">
        <v>490.4748648648648</v>
      </c>
    </row>
    <row r="465" spans="1:4" x14ac:dyDescent="0.2">
      <c r="B465" s="54" t="s">
        <v>17</v>
      </c>
      <c r="C465" s="56">
        <v>490.4748648648648</v>
      </c>
    </row>
    <row r="466" spans="1:4" x14ac:dyDescent="0.2">
      <c r="B466" s="54" t="s">
        <v>6</v>
      </c>
      <c r="C466" s="56">
        <v>490.4748648648648</v>
      </c>
    </row>
    <row r="467" spans="1:4" x14ac:dyDescent="0.2">
      <c r="B467" s="54" t="s">
        <v>7</v>
      </c>
      <c r="C467" s="56">
        <v>540.47472972972969</v>
      </c>
    </row>
    <row r="468" spans="1:4" x14ac:dyDescent="0.2">
      <c r="B468" s="54" t="s">
        <v>8</v>
      </c>
      <c r="C468" s="56">
        <v>540.47472972972969</v>
      </c>
    </row>
    <row r="469" spans="1:4" x14ac:dyDescent="0.2">
      <c r="B469" s="54" t="s">
        <v>9</v>
      </c>
      <c r="C469" s="56">
        <v>540.47472972972969</v>
      </c>
    </row>
    <row r="470" spans="1:4" x14ac:dyDescent="0.2">
      <c r="B470" s="54" t="s">
        <v>10</v>
      </c>
      <c r="C470" s="56">
        <v>540.47472972972969</v>
      </c>
    </row>
    <row r="471" spans="1:4" x14ac:dyDescent="0.2">
      <c r="B471" s="54" t="s">
        <v>11</v>
      </c>
      <c r="C471" s="56">
        <v>540.47472972972969</v>
      </c>
    </row>
    <row r="472" spans="1:4" x14ac:dyDescent="0.2">
      <c r="B472" s="54" t="s">
        <v>12</v>
      </c>
      <c r="C472" s="56">
        <v>513.10892062949017</v>
      </c>
    </row>
    <row r="473" spans="1:4" ht="12.75" x14ac:dyDescent="0.2">
      <c r="B473" s="54" t="s">
        <v>13</v>
      </c>
      <c r="C473" s="56">
        <v>499.42601607937041</v>
      </c>
      <c r="D473" s="61"/>
    </row>
    <row r="474" spans="1:4" ht="12.75" x14ac:dyDescent="0.2">
      <c r="B474" s="54" t="s">
        <v>14</v>
      </c>
      <c r="C474" s="56">
        <v>508.54795244611694</v>
      </c>
      <c r="D474" s="61"/>
    </row>
    <row r="475" spans="1:4" ht="12.75" x14ac:dyDescent="0.2">
      <c r="B475" s="54" t="s">
        <v>15</v>
      </c>
      <c r="C475" s="56">
        <v>507.54795244611694</v>
      </c>
      <c r="D475" s="61"/>
    </row>
    <row r="476" spans="1:4" ht="12.75" x14ac:dyDescent="0.2">
      <c r="A476" s="59">
        <v>2007</v>
      </c>
      <c r="B476" s="54" t="s">
        <v>16</v>
      </c>
      <c r="C476" s="56">
        <v>508.82395223547081</v>
      </c>
      <c r="D476" s="61"/>
    </row>
    <row r="477" spans="1:4" x14ac:dyDescent="0.2">
      <c r="B477" s="54"/>
    </row>
  </sheetData>
  <pageMargins left="0.75" right="0.75" top="1" bottom="1" header="0" footer="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E45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4" width="11" style="51"/>
    <col min="5" max="5" width="12" style="51" customWidth="1"/>
    <col min="6" max="16384" width="11" style="51"/>
  </cols>
  <sheetData>
    <row r="1" spans="1:5" x14ac:dyDescent="0.2">
      <c r="A1" s="49" t="s">
        <v>167</v>
      </c>
      <c r="B1" s="50"/>
      <c r="C1" s="50"/>
      <c r="D1" s="50"/>
      <c r="E1" s="50"/>
    </row>
    <row r="2" spans="1:5" x14ac:dyDescent="0.2">
      <c r="A2" s="52" t="s">
        <v>0</v>
      </c>
    </row>
    <row r="3" spans="1:5" x14ac:dyDescent="0.2">
      <c r="A3" s="52" t="s">
        <v>53</v>
      </c>
    </row>
    <row r="4" spans="1:5" x14ac:dyDescent="0.2">
      <c r="A4" s="52" t="s">
        <v>1</v>
      </c>
    </row>
    <row r="5" spans="1:5" x14ac:dyDescent="0.2">
      <c r="A5" s="52" t="s">
        <v>160</v>
      </c>
    </row>
    <row r="6" spans="1:5" x14ac:dyDescent="0.2">
      <c r="A6" s="53" t="s">
        <v>2</v>
      </c>
    </row>
    <row r="7" spans="1:5" x14ac:dyDescent="0.2">
      <c r="A7" s="54">
        <v>1968</v>
      </c>
      <c r="B7" s="88">
        <v>2.8638638692824364E-4</v>
      </c>
    </row>
    <row r="8" spans="1:5" x14ac:dyDescent="0.2">
      <c r="A8" s="54">
        <v>1969</v>
      </c>
      <c r="B8" s="88">
        <v>3.6658125817408903E-4</v>
      </c>
    </row>
    <row r="9" spans="1:5" x14ac:dyDescent="0.2">
      <c r="A9" s="54">
        <v>1970</v>
      </c>
      <c r="B9" s="88">
        <v>5.4484777404766613E-4</v>
      </c>
    </row>
    <row r="10" spans="1:5" x14ac:dyDescent="0.2">
      <c r="A10" s="54">
        <v>1971</v>
      </c>
      <c r="B10" s="88">
        <v>5.982632865024881E-4</v>
      </c>
    </row>
    <row r="11" spans="1:5" x14ac:dyDescent="0.2">
      <c r="A11" s="54">
        <v>1972</v>
      </c>
      <c r="B11" s="88">
        <v>1.1751412740060841E-3</v>
      </c>
    </row>
    <row r="12" spans="1:5" x14ac:dyDescent="0.2">
      <c r="A12" s="54">
        <v>1973</v>
      </c>
      <c r="B12" s="88">
        <v>2.4359192140925531E-3</v>
      </c>
    </row>
    <row r="13" spans="1:5" x14ac:dyDescent="0.2">
      <c r="A13" s="54">
        <v>1974</v>
      </c>
      <c r="B13" s="88">
        <v>6.1805184833282466E-3</v>
      </c>
    </row>
    <row r="14" spans="1:5" x14ac:dyDescent="0.2">
      <c r="A14" s="54">
        <v>1975</v>
      </c>
      <c r="B14" s="88">
        <v>1.2029994447555337E-2</v>
      </c>
    </row>
    <row r="15" spans="1:5" x14ac:dyDescent="0.2">
      <c r="A15" s="54">
        <v>1976</v>
      </c>
      <c r="B15" s="88">
        <v>1.8141010709137182E-2</v>
      </c>
    </row>
    <row r="16" spans="1:5" x14ac:dyDescent="0.2">
      <c r="A16" s="54">
        <v>1977</v>
      </c>
      <c r="B16" s="88">
        <v>2.5512852645847905E-2</v>
      </c>
    </row>
    <row r="17" spans="1:2" x14ac:dyDescent="0.2">
      <c r="A17" s="54">
        <v>1978</v>
      </c>
      <c r="B17" s="88">
        <v>3.1335477648720356E-2</v>
      </c>
    </row>
    <row r="18" spans="1:2" x14ac:dyDescent="0.2">
      <c r="A18" s="54">
        <v>1979</v>
      </c>
      <c r="B18" s="88">
        <v>5.268161004531649E-2</v>
      </c>
    </row>
    <row r="19" spans="1:2" x14ac:dyDescent="0.2">
      <c r="A19" s="54">
        <v>1980</v>
      </c>
      <c r="B19" s="88">
        <v>9.9861088162489467E-2</v>
      </c>
    </row>
    <row r="20" spans="1:2" x14ac:dyDescent="0.2">
      <c r="A20" s="54">
        <v>1981</v>
      </c>
      <c r="B20" s="89">
        <v>0.12574787326304235</v>
      </c>
    </row>
    <row r="21" spans="1:2" x14ac:dyDescent="0.2">
      <c r="A21" s="54">
        <v>1982</v>
      </c>
      <c r="B21" s="89">
        <v>0.14561942246460549</v>
      </c>
    </row>
    <row r="22" spans="1:2" x14ac:dyDescent="0.2">
      <c r="A22" s="54">
        <v>1983</v>
      </c>
      <c r="B22" s="89">
        <v>0.26175212160544059</v>
      </c>
    </row>
    <row r="23" spans="1:2" x14ac:dyDescent="0.2">
      <c r="A23" s="54">
        <v>1984</v>
      </c>
      <c r="B23" s="89">
        <v>0.41752139840226798</v>
      </c>
    </row>
    <row r="24" spans="1:2" x14ac:dyDescent="0.2">
      <c r="A24" s="54">
        <v>1985</v>
      </c>
      <c r="B24" s="89">
        <v>0.8238247746574241</v>
      </c>
    </row>
    <row r="25" spans="1:2" x14ac:dyDescent="0.2">
      <c r="A25" s="54">
        <v>1986</v>
      </c>
      <c r="B25" s="55">
        <v>1.2005341798154989</v>
      </c>
    </row>
    <row r="26" spans="1:2" x14ac:dyDescent="0.2">
      <c r="A26" s="54">
        <v>1987</v>
      </c>
      <c r="B26" s="55">
        <v>1.7521367401460768</v>
      </c>
    </row>
    <row r="27" spans="1:2" x14ac:dyDescent="0.2">
      <c r="A27" s="54">
        <v>1988</v>
      </c>
      <c r="B27" s="55">
        <v>2.6463675032461977</v>
      </c>
    </row>
    <row r="28" spans="1:2" x14ac:dyDescent="0.2">
      <c r="A28" s="54">
        <v>1989</v>
      </c>
      <c r="B28" s="55">
        <v>4.3856837306578678</v>
      </c>
    </row>
    <row r="29" spans="1:2" x14ac:dyDescent="0.2">
      <c r="A29" s="54">
        <v>1990</v>
      </c>
      <c r="B29" s="55">
        <v>10.297008476516741</v>
      </c>
    </row>
    <row r="30" spans="1:2" x14ac:dyDescent="0.2">
      <c r="A30" s="54">
        <v>1991</v>
      </c>
      <c r="B30" s="55">
        <v>18.910256280797874</v>
      </c>
    </row>
    <row r="31" spans="1:2" x14ac:dyDescent="0.2">
      <c r="A31" s="54">
        <v>1992</v>
      </c>
      <c r="B31" s="55">
        <v>26.164529735408575</v>
      </c>
    </row>
    <row r="32" spans="1:2" x14ac:dyDescent="0.2">
      <c r="A32" s="54">
        <v>1993</v>
      </c>
      <c r="B32" s="55">
        <v>33.760683529552523</v>
      </c>
    </row>
    <row r="33" spans="1:3" x14ac:dyDescent="0.2">
      <c r="A33" s="54">
        <v>1994</v>
      </c>
      <c r="B33" s="55">
        <v>47.126069287624091</v>
      </c>
    </row>
    <row r="34" spans="1:3" x14ac:dyDescent="0.2">
      <c r="A34" s="54">
        <v>1995</v>
      </c>
      <c r="B34" s="55">
        <v>63.087606160466905</v>
      </c>
    </row>
    <row r="35" spans="1:3" x14ac:dyDescent="0.2">
      <c r="A35" s="54">
        <v>1996</v>
      </c>
      <c r="B35" s="55">
        <v>83.440170368932115</v>
      </c>
    </row>
    <row r="36" spans="1:3" x14ac:dyDescent="0.2">
      <c r="A36" s="54">
        <v>1997</v>
      </c>
      <c r="B36" s="95">
        <v>103.63</v>
      </c>
    </row>
    <row r="37" spans="1:3" x14ac:dyDescent="0.2">
      <c r="A37" s="54">
        <v>1998</v>
      </c>
      <c r="B37" s="95">
        <v>108.97</v>
      </c>
    </row>
    <row r="38" spans="1:3" x14ac:dyDescent="0.2">
      <c r="A38" s="51">
        <v>1999</v>
      </c>
      <c r="B38" s="95">
        <v>112.45</v>
      </c>
    </row>
    <row r="39" spans="1:3" x14ac:dyDescent="0.2">
      <c r="A39" s="51">
        <v>2000</v>
      </c>
      <c r="B39" s="55">
        <v>150.5975</v>
      </c>
    </row>
    <row r="40" spans="1:3" ht="12.75" x14ac:dyDescent="0.2">
      <c r="A40" s="51">
        <v>2001</v>
      </c>
      <c r="B40" s="55">
        <v>177.0325</v>
      </c>
      <c r="C40" s="61"/>
    </row>
    <row r="41" spans="1:3" ht="12.75" x14ac:dyDescent="0.2">
      <c r="A41" s="51">
        <v>2002</v>
      </c>
      <c r="B41" s="55">
        <v>215.8091666666667</v>
      </c>
      <c r="C41" s="61"/>
    </row>
    <row r="42" spans="1:3" ht="12.75" x14ac:dyDescent="0.2">
      <c r="A42" s="51">
        <v>2003</v>
      </c>
      <c r="B42" s="55">
        <v>285</v>
      </c>
      <c r="C42" s="61"/>
    </row>
    <row r="43" spans="1:3" ht="12.75" x14ac:dyDescent="0.2">
      <c r="A43" s="51">
        <v>2004</v>
      </c>
      <c r="B43" s="55">
        <v>337</v>
      </c>
      <c r="C43" s="61"/>
    </row>
    <row r="44" spans="1:3" ht="12.75" x14ac:dyDescent="0.2">
      <c r="A44" s="51">
        <v>2005</v>
      </c>
      <c r="B44" s="55">
        <v>366</v>
      </c>
      <c r="C44" s="61"/>
    </row>
    <row r="45" spans="1:3" x14ac:dyDescent="0.2">
      <c r="A45" s="51">
        <v>2006</v>
      </c>
      <c r="B45" s="55">
        <v>392.46308628169459</v>
      </c>
    </row>
  </sheetData>
  <pageMargins left="0.75" right="0.75" top="1" bottom="1" header="0" footer="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59" transitionEvaluation="1">
    <tabColor theme="3" tint="0.39997558519241921"/>
  </sheetPr>
  <dimension ref="A1:E795"/>
  <sheetViews>
    <sheetView showGridLines="0" workbookViewId="0">
      <pane ySplit="5" topLeftCell="A459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7.28515625" style="59" customWidth="1"/>
    <col min="2" max="2" width="8.42578125" style="51" customWidth="1"/>
    <col min="3" max="5" width="15.5703125" style="51" customWidth="1"/>
    <col min="6" max="16384" width="11" style="51"/>
  </cols>
  <sheetData>
    <row r="1" spans="1:5" x14ac:dyDescent="0.2">
      <c r="A1" s="49" t="s">
        <v>167</v>
      </c>
      <c r="B1" s="49"/>
      <c r="C1" s="50"/>
      <c r="D1" s="50"/>
      <c r="E1" s="50"/>
    </row>
    <row r="2" spans="1:5" x14ac:dyDescent="0.2">
      <c r="A2" s="52" t="s">
        <v>5</v>
      </c>
      <c r="B2" s="52"/>
    </row>
    <row r="3" spans="1:5" x14ac:dyDescent="0.2">
      <c r="A3" s="52" t="s">
        <v>53</v>
      </c>
      <c r="B3" s="52"/>
    </row>
    <row r="4" spans="1:5" x14ac:dyDescent="0.2">
      <c r="A4" s="52" t="s">
        <v>1</v>
      </c>
      <c r="B4" s="52"/>
    </row>
    <row r="5" spans="1:5" x14ac:dyDescent="0.2">
      <c r="A5" s="52" t="s">
        <v>160</v>
      </c>
      <c r="B5" s="52"/>
    </row>
    <row r="6" spans="1:5" x14ac:dyDescent="0.2">
      <c r="A6" s="52" t="s">
        <v>2</v>
      </c>
      <c r="B6" s="53"/>
    </row>
    <row r="7" spans="1:5" x14ac:dyDescent="0.2">
      <c r="A7" s="57">
        <v>1968</v>
      </c>
      <c r="B7" s="54" t="s">
        <v>16</v>
      </c>
      <c r="C7" s="82">
        <v>1.4750128205126887E-4</v>
      </c>
    </row>
    <row r="8" spans="1:5" x14ac:dyDescent="0.2">
      <c r="A8" s="57"/>
      <c r="B8" s="54" t="s">
        <v>17</v>
      </c>
      <c r="C8" s="82">
        <v>2.3743410256408135E-4</v>
      </c>
    </row>
    <row r="9" spans="1:5" x14ac:dyDescent="0.2">
      <c r="A9" s="57"/>
      <c r="B9" s="54" t="s">
        <v>6</v>
      </c>
      <c r="C9" s="82">
        <v>2.5633717948715656E-4</v>
      </c>
    </row>
    <row r="10" spans="1:5" x14ac:dyDescent="0.2">
      <c r="A10" s="57"/>
      <c r="B10" s="54" t="s">
        <v>7</v>
      </c>
      <c r="C10" s="82">
        <v>2.5633717948715656E-4</v>
      </c>
    </row>
    <row r="11" spans="1:5" x14ac:dyDescent="0.2">
      <c r="A11" s="57"/>
      <c r="B11" s="54" t="s">
        <v>8</v>
      </c>
      <c r="C11" s="82">
        <v>2.9557538461535819E-4</v>
      </c>
    </row>
    <row r="12" spans="1:5" x14ac:dyDescent="0.2">
      <c r="A12" s="57"/>
      <c r="B12" s="54" t="s">
        <v>9</v>
      </c>
      <c r="C12" s="82">
        <v>3.2049307692304826E-4</v>
      </c>
    </row>
    <row r="13" spans="1:5" x14ac:dyDescent="0.2">
      <c r="A13" s="57"/>
      <c r="B13" s="54" t="s">
        <v>10</v>
      </c>
      <c r="C13" s="82">
        <v>3.2049307692304826E-4</v>
      </c>
    </row>
    <row r="14" spans="1:5" x14ac:dyDescent="0.2">
      <c r="A14" s="57"/>
      <c r="B14" s="54" t="s">
        <v>11</v>
      </c>
      <c r="C14" s="82">
        <v>3.2049307692304826E-4</v>
      </c>
    </row>
    <row r="15" spans="1:5" x14ac:dyDescent="0.2">
      <c r="A15" s="57"/>
      <c r="B15" s="54" t="s">
        <v>12</v>
      </c>
      <c r="C15" s="82">
        <v>3.2049307692304826E-4</v>
      </c>
    </row>
    <row r="16" spans="1:5" x14ac:dyDescent="0.2">
      <c r="A16" s="57"/>
      <c r="B16" s="54" t="s">
        <v>13</v>
      </c>
      <c r="C16" s="82">
        <v>3.2049307692304826E-4</v>
      </c>
    </row>
    <row r="17" spans="1:3" x14ac:dyDescent="0.2">
      <c r="A17" s="57"/>
      <c r="B17" s="54" t="s">
        <v>14</v>
      </c>
      <c r="C17" s="82">
        <v>3.2049307692304826E-4</v>
      </c>
    </row>
    <row r="18" spans="1:3" x14ac:dyDescent="0.2">
      <c r="A18" s="57"/>
      <c r="B18" s="54" t="s">
        <v>15</v>
      </c>
      <c r="C18" s="82">
        <v>3.2049307692304826E-4</v>
      </c>
    </row>
    <row r="19" spans="1:3" x14ac:dyDescent="0.2">
      <c r="A19" s="57">
        <v>1969</v>
      </c>
      <c r="B19" s="54" t="s">
        <v>16</v>
      </c>
      <c r="C19" s="82">
        <v>3.2049307692304826E-4</v>
      </c>
    </row>
    <row r="20" spans="1:3" x14ac:dyDescent="0.2">
      <c r="A20" s="57"/>
      <c r="B20" s="54" t="s">
        <v>17</v>
      </c>
      <c r="C20" s="82">
        <v>3.608769230768908E-4</v>
      </c>
    </row>
    <row r="21" spans="1:3" x14ac:dyDescent="0.2">
      <c r="A21" s="57"/>
      <c r="B21" s="54" t="s">
        <v>6</v>
      </c>
      <c r="C21" s="82">
        <v>3.7176051282047961E-4</v>
      </c>
    </row>
    <row r="22" spans="1:3" x14ac:dyDescent="0.2">
      <c r="A22" s="57"/>
      <c r="B22" s="54" t="s">
        <v>7</v>
      </c>
      <c r="C22" s="82">
        <v>3.7176051282047961E-4</v>
      </c>
    </row>
    <row r="23" spans="1:3" x14ac:dyDescent="0.2">
      <c r="A23" s="57"/>
      <c r="B23" s="54" t="s">
        <v>8</v>
      </c>
      <c r="C23" s="82">
        <v>3.7176051282047961E-4</v>
      </c>
    </row>
    <row r="24" spans="1:3" x14ac:dyDescent="0.2">
      <c r="A24" s="57"/>
      <c r="B24" s="54" t="s">
        <v>9</v>
      </c>
      <c r="C24" s="82">
        <v>3.7176051282047961E-4</v>
      </c>
    </row>
    <row r="25" spans="1:3" x14ac:dyDescent="0.2">
      <c r="A25" s="57"/>
      <c r="B25" s="54" t="s">
        <v>10</v>
      </c>
      <c r="C25" s="82">
        <v>3.7176051282047961E-4</v>
      </c>
    </row>
    <row r="26" spans="1:3" x14ac:dyDescent="0.2">
      <c r="A26" s="57"/>
      <c r="B26" s="54" t="s">
        <v>11</v>
      </c>
      <c r="C26" s="82">
        <v>3.7176051282047961E-4</v>
      </c>
    </row>
    <row r="27" spans="1:3" x14ac:dyDescent="0.2">
      <c r="A27" s="57"/>
      <c r="B27" s="54" t="s">
        <v>12</v>
      </c>
      <c r="C27" s="82">
        <v>3.7176051282047961E-4</v>
      </c>
    </row>
    <row r="28" spans="1:3" x14ac:dyDescent="0.2">
      <c r="A28" s="57"/>
      <c r="B28" s="54" t="s">
        <v>13</v>
      </c>
      <c r="C28" s="82">
        <v>3.7176051282047961E-4</v>
      </c>
    </row>
    <row r="29" spans="1:3" x14ac:dyDescent="0.2">
      <c r="A29" s="57"/>
      <c r="B29" s="54" t="s">
        <v>14</v>
      </c>
      <c r="C29" s="82">
        <v>3.7176051282047961E-4</v>
      </c>
    </row>
    <row r="30" spans="1:3" x14ac:dyDescent="0.2">
      <c r="A30" s="57"/>
      <c r="B30" s="54" t="s">
        <v>15</v>
      </c>
      <c r="C30" s="82">
        <v>3.7176051282047961E-4</v>
      </c>
    </row>
    <row r="31" spans="1:3" x14ac:dyDescent="0.2">
      <c r="A31" s="57">
        <v>1970</v>
      </c>
      <c r="B31" s="54" t="s">
        <v>16</v>
      </c>
      <c r="C31" s="82">
        <v>5.3845128205123394E-4</v>
      </c>
    </row>
    <row r="32" spans="1:3" x14ac:dyDescent="0.2">
      <c r="A32" s="57"/>
      <c r="B32" s="54" t="s">
        <v>17</v>
      </c>
      <c r="C32" s="82">
        <v>5.3845128205123394E-4</v>
      </c>
    </row>
    <row r="33" spans="1:3" x14ac:dyDescent="0.2">
      <c r="A33" s="57"/>
      <c r="B33" s="54" t="s">
        <v>6</v>
      </c>
      <c r="C33" s="82">
        <v>5.3845128205123394E-4</v>
      </c>
    </row>
    <row r="34" spans="1:3" x14ac:dyDescent="0.2">
      <c r="A34" s="57"/>
      <c r="B34" s="54" t="s">
        <v>7</v>
      </c>
      <c r="C34" s="82">
        <v>5.3845128205123394E-4</v>
      </c>
    </row>
    <row r="35" spans="1:3" x14ac:dyDescent="0.2">
      <c r="A35" s="57"/>
      <c r="B35" s="54" t="s">
        <v>8</v>
      </c>
      <c r="C35" s="82">
        <v>5.3845128205123394E-4</v>
      </c>
    </row>
    <row r="36" spans="1:3" x14ac:dyDescent="0.2">
      <c r="A36" s="57"/>
      <c r="B36" s="54" t="s">
        <v>9</v>
      </c>
      <c r="C36" s="82">
        <v>5.3845128205123394E-4</v>
      </c>
    </row>
    <row r="37" spans="1:3" x14ac:dyDescent="0.2">
      <c r="A37" s="57"/>
      <c r="B37" s="54" t="s">
        <v>10</v>
      </c>
      <c r="C37" s="82">
        <v>5.3845128205123394E-4</v>
      </c>
    </row>
    <row r="38" spans="1:3" x14ac:dyDescent="0.2">
      <c r="A38" s="57"/>
      <c r="B38" s="54" t="s">
        <v>11</v>
      </c>
      <c r="C38" s="82">
        <v>5.3845128205123394E-4</v>
      </c>
    </row>
    <row r="39" spans="1:3" x14ac:dyDescent="0.2">
      <c r="A39" s="57"/>
      <c r="B39" s="54" t="s">
        <v>12</v>
      </c>
      <c r="C39" s="82">
        <v>5.3845128205123394E-4</v>
      </c>
    </row>
    <row r="40" spans="1:3" x14ac:dyDescent="0.2">
      <c r="A40" s="57"/>
      <c r="B40" s="54" t="s">
        <v>13</v>
      </c>
      <c r="C40" s="82">
        <v>5.3845128205123394E-4</v>
      </c>
    </row>
    <row r="41" spans="1:3" x14ac:dyDescent="0.2">
      <c r="A41" s="57"/>
      <c r="B41" s="54" t="s">
        <v>14</v>
      </c>
      <c r="C41" s="82">
        <v>5.7683025641020488E-4</v>
      </c>
    </row>
    <row r="42" spans="1:3" x14ac:dyDescent="0.2">
      <c r="A42" s="57"/>
      <c r="B42" s="54" t="s">
        <v>15</v>
      </c>
      <c r="C42" s="82">
        <v>5.7683025641020488E-4</v>
      </c>
    </row>
    <row r="43" spans="1:3" x14ac:dyDescent="0.2">
      <c r="A43" s="57">
        <v>1971</v>
      </c>
      <c r="B43" s="54" t="s">
        <v>16</v>
      </c>
      <c r="C43" s="82">
        <v>5.3845128205123394E-4</v>
      </c>
    </row>
    <row r="44" spans="1:3" x14ac:dyDescent="0.2">
      <c r="A44" s="57"/>
      <c r="B44" s="54" t="s">
        <v>17</v>
      </c>
      <c r="C44" s="82">
        <v>5.3845128205123394E-4</v>
      </c>
    </row>
    <row r="45" spans="1:3" x14ac:dyDescent="0.2">
      <c r="A45" s="57"/>
      <c r="B45" s="54" t="s">
        <v>6</v>
      </c>
      <c r="C45" s="82">
        <v>5.3845128205123394E-4</v>
      </c>
    </row>
    <row r="46" spans="1:3" x14ac:dyDescent="0.2">
      <c r="A46" s="57"/>
      <c r="B46" s="54" t="s">
        <v>7</v>
      </c>
      <c r="C46" s="82">
        <v>5.3845128205123394E-4</v>
      </c>
    </row>
    <row r="47" spans="1:3" x14ac:dyDescent="0.2">
      <c r="A47" s="57"/>
      <c r="B47" s="54" t="s">
        <v>8</v>
      </c>
      <c r="C47" s="82">
        <v>5.3845128205123394E-4</v>
      </c>
    </row>
    <row r="48" spans="1:3" x14ac:dyDescent="0.2">
      <c r="A48" s="57"/>
      <c r="B48" s="54" t="s">
        <v>9</v>
      </c>
      <c r="C48" s="82">
        <v>6.4098615384609653E-4</v>
      </c>
    </row>
    <row r="49" spans="1:3" x14ac:dyDescent="0.2">
      <c r="A49" s="57"/>
      <c r="B49" s="54" t="s">
        <v>10</v>
      </c>
      <c r="C49" s="82">
        <v>6.4098615384609653E-4</v>
      </c>
    </row>
    <row r="50" spans="1:3" x14ac:dyDescent="0.2">
      <c r="A50" s="57"/>
      <c r="B50" s="54" t="s">
        <v>11</v>
      </c>
      <c r="C50" s="82">
        <v>6.4098615384609653E-4</v>
      </c>
    </row>
    <row r="51" spans="1:3" x14ac:dyDescent="0.2">
      <c r="A51" s="57"/>
      <c r="B51" s="54" t="s">
        <v>12</v>
      </c>
      <c r="C51" s="82">
        <v>6.4098615384609653E-4</v>
      </c>
    </row>
    <row r="52" spans="1:3" x14ac:dyDescent="0.2">
      <c r="A52" s="57"/>
      <c r="B52" s="54" t="s">
        <v>13</v>
      </c>
      <c r="C52" s="82">
        <v>6.4098615384609653E-4</v>
      </c>
    </row>
    <row r="53" spans="1:3" x14ac:dyDescent="0.2">
      <c r="A53" s="57"/>
      <c r="B53" s="54" t="s">
        <v>14</v>
      </c>
      <c r="C53" s="82">
        <v>6.4098615384609653E-4</v>
      </c>
    </row>
    <row r="54" spans="1:3" x14ac:dyDescent="0.2">
      <c r="A54" s="57"/>
      <c r="B54" s="54" t="s">
        <v>15</v>
      </c>
      <c r="C54" s="82">
        <v>6.4098615384609653E-4</v>
      </c>
    </row>
    <row r="55" spans="1:3" x14ac:dyDescent="0.2">
      <c r="A55" s="57">
        <v>1972</v>
      </c>
      <c r="B55" s="54" t="s">
        <v>16</v>
      </c>
      <c r="C55" s="82">
        <v>6.4098615384609653E-4</v>
      </c>
    </row>
    <row r="56" spans="1:3" x14ac:dyDescent="0.2">
      <c r="A56" s="57"/>
      <c r="B56" s="54" t="s">
        <v>17</v>
      </c>
      <c r="C56" s="82">
        <v>6.4098615384609653E-4</v>
      </c>
    </row>
    <row r="57" spans="1:3" x14ac:dyDescent="0.2">
      <c r="A57" s="57"/>
      <c r="B57" s="54" t="s">
        <v>6</v>
      </c>
      <c r="C57" s="82">
        <v>1.2819723076921931E-3</v>
      </c>
    </row>
    <row r="58" spans="1:3" x14ac:dyDescent="0.2">
      <c r="A58" s="57"/>
      <c r="B58" s="54" t="s">
        <v>7</v>
      </c>
      <c r="C58" s="82">
        <v>1.2819723076921931E-3</v>
      </c>
    </row>
    <row r="59" spans="1:3" x14ac:dyDescent="0.2">
      <c r="A59" s="57"/>
      <c r="B59" s="54" t="s">
        <v>8</v>
      </c>
      <c r="C59" s="82">
        <v>1.2819723076921931E-3</v>
      </c>
    </row>
    <row r="60" spans="1:3" x14ac:dyDescent="0.2">
      <c r="A60" s="57"/>
      <c r="B60" s="54" t="s">
        <v>9</v>
      </c>
      <c r="C60" s="82">
        <v>1.2819723076921931E-3</v>
      </c>
    </row>
    <row r="61" spans="1:3" x14ac:dyDescent="0.2">
      <c r="A61" s="57"/>
      <c r="B61" s="54" t="s">
        <v>10</v>
      </c>
      <c r="C61" s="82">
        <v>1.2819723076921931E-3</v>
      </c>
    </row>
    <row r="62" spans="1:3" x14ac:dyDescent="0.2">
      <c r="A62" s="57"/>
      <c r="B62" s="54" t="s">
        <v>11</v>
      </c>
      <c r="C62" s="82">
        <v>1.2819723076921931E-3</v>
      </c>
    </row>
    <row r="63" spans="1:3" x14ac:dyDescent="0.2">
      <c r="A63" s="57"/>
      <c r="B63" s="54" t="s">
        <v>12</v>
      </c>
      <c r="C63" s="82">
        <v>1.2819723076921931E-3</v>
      </c>
    </row>
    <row r="64" spans="1:3" x14ac:dyDescent="0.2">
      <c r="A64" s="57"/>
      <c r="B64" s="54" t="s">
        <v>13</v>
      </c>
      <c r="C64" s="82">
        <v>1.2819723076921931E-3</v>
      </c>
    </row>
    <row r="65" spans="1:3" x14ac:dyDescent="0.2">
      <c r="A65" s="57"/>
      <c r="B65" s="54" t="s">
        <v>14</v>
      </c>
      <c r="C65" s="82">
        <v>1.2819723076921931E-3</v>
      </c>
    </row>
    <row r="66" spans="1:3" x14ac:dyDescent="0.2">
      <c r="A66" s="57"/>
      <c r="B66" s="54" t="s">
        <v>15</v>
      </c>
      <c r="C66" s="82">
        <v>1.2819723076921931E-3</v>
      </c>
    </row>
    <row r="67" spans="1:3" x14ac:dyDescent="0.2">
      <c r="A67" s="57">
        <v>1973</v>
      </c>
      <c r="B67" s="54" t="s">
        <v>16</v>
      </c>
      <c r="C67" s="82">
        <v>2.3076074358972299E-3</v>
      </c>
    </row>
    <row r="68" spans="1:3" x14ac:dyDescent="0.2">
      <c r="A68" s="57"/>
      <c r="B68" s="54" t="s">
        <v>17</v>
      </c>
      <c r="C68" s="82">
        <v>2.3076074358972299E-3</v>
      </c>
    </row>
    <row r="69" spans="1:3" x14ac:dyDescent="0.2">
      <c r="A69" s="57"/>
      <c r="B69" s="54" t="s">
        <v>6</v>
      </c>
      <c r="C69" s="82">
        <v>2.3076074358972299E-3</v>
      </c>
    </row>
    <row r="70" spans="1:3" x14ac:dyDescent="0.2">
      <c r="A70" s="57"/>
      <c r="B70" s="54" t="s">
        <v>7</v>
      </c>
      <c r="C70" s="82">
        <v>2.3076074358972299E-3</v>
      </c>
    </row>
    <row r="71" spans="1:3" x14ac:dyDescent="0.2">
      <c r="A71" s="57"/>
      <c r="B71" s="54" t="s">
        <v>8</v>
      </c>
      <c r="C71" s="82">
        <v>2.3076074358972299E-3</v>
      </c>
    </row>
    <row r="72" spans="1:3" x14ac:dyDescent="0.2">
      <c r="A72" s="57"/>
      <c r="B72" s="54" t="s">
        <v>9</v>
      </c>
      <c r="C72" s="82">
        <v>2.3076074358972299E-3</v>
      </c>
    </row>
    <row r="73" spans="1:3" x14ac:dyDescent="0.2">
      <c r="A73" s="57"/>
      <c r="B73" s="54" t="s">
        <v>10</v>
      </c>
      <c r="C73" s="82">
        <v>2.5642310256407965E-3</v>
      </c>
    </row>
    <row r="74" spans="1:3" x14ac:dyDescent="0.2">
      <c r="A74" s="57"/>
      <c r="B74" s="54" t="s">
        <v>11</v>
      </c>
      <c r="C74" s="82">
        <v>2.5642310256407965E-3</v>
      </c>
    </row>
    <row r="75" spans="1:3" x14ac:dyDescent="0.2">
      <c r="A75" s="57"/>
      <c r="B75" s="54" t="s">
        <v>12</v>
      </c>
      <c r="C75" s="82">
        <v>2.5642310256407965E-3</v>
      </c>
    </row>
    <row r="76" spans="1:3" x14ac:dyDescent="0.2">
      <c r="A76" s="57"/>
      <c r="B76" s="54" t="s">
        <v>13</v>
      </c>
      <c r="C76" s="82">
        <v>2.5642310256407965E-3</v>
      </c>
    </row>
    <row r="77" spans="1:3" x14ac:dyDescent="0.2">
      <c r="A77" s="57"/>
      <c r="B77" s="54" t="s">
        <v>14</v>
      </c>
      <c r="C77" s="82">
        <v>2.5642310256407965E-3</v>
      </c>
    </row>
    <row r="78" spans="1:3" x14ac:dyDescent="0.2">
      <c r="A78" s="57"/>
      <c r="B78" s="54" t="s">
        <v>15</v>
      </c>
      <c r="C78" s="82">
        <v>2.5642310256407965E-3</v>
      </c>
    </row>
    <row r="79" spans="1:3" x14ac:dyDescent="0.2">
      <c r="A79" s="57">
        <v>1974</v>
      </c>
      <c r="B79" s="54" t="s">
        <v>16</v>
      </c>
      <c r="C79" s="82">
        <v>5.7050058974353873E-3</v>
      </c>
    </row>
    <row r="80" spans="1:3" x14ac:dyDescent="0.2">
      <c r="A80" s="57"/>
      <c r="B80" s="54" t="s">
        <v>17</v>
      </c>
      <c r="C80" s="82">
        <v>5.7050058974353873E-3</v>
      </c>
    </row>
    <row r="81" spans="1:3" x14ac:dyDescent="0.2">
      <c r="A81" s="57"/>
      <c r="B81" s="54" t="s">
        <v>6</v>
      </c>
      <c r="C81" s="82">
        <v>5.7050058974353873E-3</v>
      </c>
    </row>
    <row r="82" spans="1:3" x14ac:dyDescent="0.2">
      <c r="A82" s="57"/>
      <c r="B82" s="54" t="s">
        <v>7</v>
      </c>
      <c r="C82" s="82">
        <v>5.7050058974353873E-3</v>
      </c>
    </row>
    <row r="83" spans="1:3" x14ac:dyDescent="0.2">
      <c r="A83" s="57"/>
      <c r="B83" s="54" t="s">
        <v>8</v>
      </c>
      <c r="C83" s="82">
        <v>5.7050058974353873E-3</v>
      </c>
    </row>
    <row r="84" spans="1:3" x14ac:dyDescent="0.2">
      <c r="A84" s="57"/>
      <c r="B84" s="54" t="s">
        <v>9</v>
      </c>
      <c r="C84" s="82">
        <v>5.7050058974353873E-3</v>
      </c>
    </row>
    <row r="85" spans="1:3" x14ac:dyDescent="0.2">
      <c r="A85" s="57"/>
      <c r="B85" s="54" t="s">
        <v>10</v>
      </c>
      <c r="C85" s="82">
        <v>5.7050058974353873E-3</v>
      </c>
    </row>
    <row r="86" spans="1:3" x14ac:dyDescent="0.2">
      <c r="A86" s="57"/>
      <c r="B86" s="54" t="s">
        <v>11</v>
      </c>
      <c r="C86" s="82">
        <v>6.6667715384609427E-3</v>
      </c>
    </row>
    <row r="87" spans="1:3" x14ac:dyDescent="0.2">
      <c r="A87" s="57"/>
      <c r="B87" s="54" t="s">
        <v>12</v>
      </c>
      <c r="C87" s="82">
        <v>6.6667715384609427E-3</v>
      </c>
    </row>
    <row r="88" spans="1:3" x14ac:dyDescent="0.2">
      <c r="A88" s="57"/>
      <c r="B88" s="54" t="s">
        <v>13</v>
      </c>
      <c r="C88" s="82">
        <v>6.6667715384609427E-3</v>
      </c>
    </row>
    <row r="89" spans="1:3" x14ac:dyDescent="0.2">
      <c r="A89" s="57"/>
      <c r="B89" s="54" t="s">
        <v>14</v>
      </c>
      <c r="C89" s="82">
        <v>6.6667715384609427E-3</v>
      </c>
    </row>
    <row r="90" spans="1:3" x14ac:dyDescent="0.2">
      <c r="A90" s="57"/>
      <c r="B90" s="54" t="s">
        <v>15</v>
      </c>
      <c r="C90" s="82">
        <v>7.5640948717941962E-3</v>
      </c>
    </row>
    <row r="91" spans="1:3" x14ac:dyDescent="0.2">
      <c r="A91" s="57">
        <v>1975</v>
      </c>
      <c r="B91" s="54" t="s">
        <v>16</v>
      </c>
      <c r="C91" s="82">
        <v>7.5640948717941962E-3</v>
      </c>
    </row>
    <row r="92" spans="1:3" x14ac:dyDescent="0.2">
      <c r="A92" s="57"/>
      <c r="B92" s="54" t="s">
        <v>17</v>
      </c>
      <c r="C92" s="83">
        <v>1.038466307692215E-2</v>
      </c>
    </row>
    <row r="93" spans="1:3" x14ac:dyDescent="0.2">
      <c r="A93" s="57"/>
      <c r="B93" s="54" t="s">
        <v>6</v>
      </c>
      <c r="C93" s="83">
        <v>1.038466307692215E-2</v>
      </c>
    </row>
    <row r="94" spans="1:3" x14ac:dyDescent="0.2">
      <c r="A94" s="57"/>
      <c r="B94" s="54" t="s">
        <v>7</v>
      </c>
      <c r="C94" s="83">
        <v>1.2179596153845064E-2</v>
      </c>
    </row>
    <row r="95" spans="1:3" x14ac:dyDescent="0.2">
      <c r="A95" s="57"/>
      <c r="B95" s="54" t="s">
        <v>8</v>
      </c>
      <c r="C95" s="83">
        <v>1.2179596153845064E-2</v>
      </c>
    </row>
    <row r="96" spans="1:3" x14ac:dyDescent="0.2">
      <c r="A96" s="57"/>
      <c r="B96" s="54" t="s">
        <v>9</v>
      </c>
      <c r="C96" s="83">
        <v>1.2179596153845064E-2</v>
      </c>
    </row>
    <row r="97" spans="1:3" x14ac:dyDescent="0.2">
      <c r="A97" s="57"/>
      <c r="B97" s="54" t="s">
        <v>10</v>
      </c>
      <c r="C97" s="83">
        <v>1.2179596153845064E-2</v>
      </c>
    </row>
    <row r="98" spans="1:3" x14ac:dyDescent="0.2">
      <c r="A98" s="57"/>
      <c r="B98" s="54" t="s">
        <v>11</v>
      </c>
      <c r="C98" s="83">
        <v>1.2179596153845064E-2</v>
      </c>
    </row>
    <row r="99" spans="1:3" x14ac:dyDescent="0.2">
      <c r="A99" s="57"/>
      <c r="B99" s="54" t="s">
        <v>12</v>
      </c>
      <c r="C99" s="83">
        <v>1.2179596153845064E-2</v>
      </c>
    </row>
    <row r="100" spans="1:3" x14ac:dyDescent="0.2">
      <c r="A100" s="57"/>
      <c r="B100" s="54" t="s">
        <v>13</v>
      </c>
      <c r="C100" s="83">
        <v>1.3205231282050102E-2</v>
      </c>
    </row>
    <row r="101" spans="1:3" x14ac:dyDescent="0.2">
      <c r="A101" s="57"/>
      <c r="B101" s="54" t="s">
        <v>14</v>
      </c>
      <c r="C101" s="83">
        <v>1.3205231282050102E-2</v>
      </c>
    </row>
    <row r="102" spans="1:3" x14ac:dyDescent="0.2">
      <c r="A102" s="57"/>
      <c r="B102" s="54" t="s">
        <v>15</v>
      </c>
      <c r="C102" s="83">
        <v>1.6538473846152368E-2</v>
      </c>
    </row>
    <row r="103" spans="1:3" x14ac:dyDescent="0.2">
      <c r="A103" s="57">
        <v>1976</v>
      </c>
      <c r="B103" s="54" t="s">
        <v>16</v>
      </c>
      <c r="C103" s="83">
        <v>1.6538473846152368E-2</v>
      </c>
    </row>
    <row r="104" spans="1:3" x14ac:dyDescent="0.2">
      <c r="A104" s="57"/>
      <c r="B104" s="54" t="s">
        <v>17</v>
      </c>
      <c r="C104" s="83">
        <v>1.6538473846152368E-2</v>
      </c>
    </row>
    <row r="105" spans="1:3" x14ac:dyDescent="0.2">
      <c r="A105" s="57"/>
      <c r="B105" s="54" t="s">
        <v>6</v>
      </c>
      <c r="C105" s="83">
        <v>1.6538473846152368E-2</v>
      </c>
    </row>
    <row r="106" spans="1:3" x14ac:dyDescent="0.2">
      <c r="A106" s="57"/>
      <c r="B106" s="54" t="s">
        <v>7</v>
      </c>
      <c r="C106" s="83">
        <v>1.6538473846152368E-2</v>
      </c>
    </row>
    <row r="107" spans="1:3" x14ac:dyDescent="0.2">
      <c r="A107" s="57"/>
      <c r="B107" s="54" t="s">
        <v>8</v>
      </c>
      <c r="C107" s="83">
        <v>1.6538473846152368E-2</v>
      </c>
    </row>
    <row r="108" spans="1:3" x14ac:dyDescent="0.2">
      <c r="A108" s="57"/>
      <c r="B108" s="54" t="s">
        <v>9</v>
      </c>
      <c r="C108" s="83">
        <v>1.6538473846152368E-2</v>
      </c>
    </row>
    <row r="109" spans="1:3" x14ac:dyDescent="0.2">
      <c r="A109" s="57"/>
      <c r="B109" s="54" t="s">
        <v>10</v>
      </c>
      <c r="C109" s="83">
        <v>1.8461432307690658E-2</v>
      </c>
    </row>
    <row r="110" spans="1:3" x14ac:dyDescent="0.2">
      <c r="A110" s="57"/>
      <c r="B110" s="54" t="s">
        <v>11</v>
      </c>
      <c r="C110" s="83">
        <v>1.8461432307690658E-2</v>
      </c>
    </row>
    <row r="111" spans="1:3" x14ac:dyDescent="0.2">
      <c r="A111" s="57"/>
      <c r="B111" s="54" t="s">
        <v>12</v>
      </c>
      <c r="C111" s="83">
        <v>1.8461432307690658E-2</v>
      </c>
    </row>
    <row r="112" spans="1:3" x14ac:dyDescent="0.2">
      <c r="A112" s="57"/>
      <c r="B112" s="54" t="s">
        <v>13</v>
      </c>
      <c r="C112" s="83">
        <v>2.1025663333331456E-2</v>
      </c>
    </row>
    <row r="113" spans="1:3" x14ac:dyDescent="0.2">
      <c r="A113" s="57"/>
      <c r="B113" s="54" t="s">
        <v>14</v>
      </c>
      <c r="C113" s="83">
        <v>2.1025663333331456E-2</v>
      </c>
    </row>
    <row r="114" spans="1:3" x14ac:dyDescent="0.2">
      <c r="A114" s="57"/>
      <c r="B114" s="54" t="s">
        <v>15</v>
      </c>
      <c r="C114" s="83">
        <v>2.1025663333331456E-2</v>
      </c>
    </row>
    <row r="115" spans="1:3" x14ac:dyDescent="0.2">
      <c r="A115" s="57">
        <v>1977</v>
      </c>
      <c r="B115" s="54" t="s">
        <v>16</v>
      </c>
      <c r="C115" s="83">
        <v>2.3461582564100469E-2</v>
      </c>
    </row>
    <row r="116" spans="1:3" x14ac:dyDescent="0.2">
      <c r="A116" s="57"/>
      <c r="B116" s="54" t="s">
        <v>17</v>
      </c>
      <c r="C116" s="83">
        <v>2.3461582564100469E-2</v>
      </c>
    </row>
    <row r="117" spans="1:3" x14ac:dyDescent="0.2">
      <c r="A117" s="57"/>
      <c r="B117" s="54" t="s">
        <v>6</v>
      </c>
      <c r="C117" s="83">
        <v>2.3461582564100469E-2</v>
      </c>
    </row>
    <row r="118" spans="1:3" x14ac:dyDescent="0.2">
      <c r="A118" s="57"/>
      <c r="B118" s="54" t="s">
        <v>7</v>
      </c>
      <c r="C118" s="83">
        <v>2.3461582564100469E-2</v>
      </c>
    </row>
    <row r="119" spans="1:3" x14ac:dyDescent="0.2">
      <c r="A119" s="57"/>
      <c r="B119" s="54" t="s">
        <v>8</v>
      </c>
      <c r="C119" s="83">
        <v>2.5256515641023384E-2</v>
      </c>
    </row>
    <row r="120" spans="1:3" x14ac:dyDescent="0.2">
      <c r="A120" s="57"/>
      <c r="B120" s="54" t="s">
        <v>9</v>
      </c>
      <c r="C120" s="83">
        <v>2.5256515641023384E-2</v>
      </c>
    </row>
    <row r="121" spans="1:3" x14ac:dyDescent="0.2">
      <c r="A121" s="57"/>
      <c r="B121" s="54" t="s">
        <v>10</v>
      </c>
      <c r="C121" s="83">
        <v>2.5256515641023384E-2</v>
      </c>
    </row>
    <row r="122" spans="1:3" x14ac:dyDescent="0.2">
      <c r="A122" s="57"/>
      <c r="B122" s="54" t="s">
        <v>11</v>
      </c>
      <c r="C122" s="83">
        <v>2.5256515641023384E-2</v>
      </c>
    </row>
    <row r="123" spans="1:3" x14ac:dyDescent="0.2">
      <c r="A123" s="57"/>
      <c r="B123" s="54" t="s">
        <v>12</v>
      </c>
      <c r="C123" s="83">
        <v>2.7820460256407768E-2</v>
      </c>
    </row>
    <row r="124" spans="1:3" x14ac:dyDescent="0.2">
      <c r="A124" s="57"/>
      <c r="B124" s="54" t="s">
        <v>13</v>
      </c>
      <c r="C124" s="83">
        <v>2.7820460256407768E-2</v>
      </c>
    </row>
    <row r="125" spans="1:3" x14ac:dyDescent="0.2">
      <c r="A125" s="57"/>
      <c r="B125" s="54" t="s">
        <v>14</v>
      </c>
      <c r="C125" s="83">
        <v>2.7820460256407768E-2</v>
      </c>
    </row>
    <row r="126" spans="1:3" x14ac:dyDescent="0.2">
      <c r="A126" s="57"/>
      <c r="B126" s="54" t="s">
        <v>15</v>
      </c>
      <c r="C126" s="83">
        <v>2.7820460256407768E-2</v>
      </c>
    </row>
    <row r="127" spans="1:3" x14ac:dyDescent="0.2">
      <c r="A127" s="57">
        <v>1978</v>
      </c>
      <c r="B127" s="54" t="s">
        <v>16</v>
      </c>
      <c r="C127" s="83">
        <v>2.7820460256407768E-2</v>
      </c>
    </row>
    <row r="128" spans="1:3" x14ac:dyDescent="0.2">
      <c r="A128" s="57"/>
      <c r="B128" s="54" t="s">
        <v>17</v>
      </c>
      <c r="C128" s="83">
        <v>2.7820460256407768E-2</v>
      </c>
    </row>
    <row r="129" spans="1:3" x14ac:dyDescent="0.2">
      <c r="A129" s="57"/>
      <c r="B129" s="54" t="s">
        <v>6</v>
      </c>
      <c r="C129" s="83">
        <v>2.7820460256407768E-2</v>
      </c>
    </row>
    <row r="130" spans="1:3" x14ac:dyDescent="0.2">
      <c r="A130" s="57"/>
      <c r="B130" s="54" t="s">
        <v>7</v>
      </c>
      <c r="C130" s="83">
        <v>3.0641028461535724E-2</v>
      </c>
    </row>
    <row r="131" spans="1:3" x14ac:dyDescent="0.2">
      <c r="A131" s="57"/>
      <c r="B131" s="54" t="s">
        <v>8</v>
      </c>
      <c r="C131" s="83">
        <v>3.0641028461535724E-2</v>
      </c>
    </row>
    <row r="132" spans="1:3" x14ac:dyDescent="0.2">
      <c r="A132" s="57"/>
      <c r="B132" s="54" t="s">
        <v>9</v>
      </c>
      <c r="C132" s="83">
        <v>3.0641028461535724E-2</v>
      </c>
    </row>
    <row r="133" spans="1:3" x14ac:dyDescent="0.2">
      <c r="A133" s="57"/>
      <c r="B133" s="54" t="s">
        <v>10</v>
      </c>
      <c r="C133" s="83">
        <v>3.0641028461535724E-2</v>
      </c>
    </row>
    <row r="134" spans="1:3" x14ac:dyDescent="0.2">
      <c r="A134" s="57"/>
      <c r="B134" s="54" t="s">
        <v>11</v>
      </c>
      <c r="C134" s="83">
        <v>3.3461596666663679E-2</v>
      </c>
    </row>
    <row r="135" spans="1:3" x14ac:dyDescent="0.2">
      <c r="A135" s="57"/>
      <c r="B135" s="54" t="s">
        <v>12</v>
      </c>
      <c r="C135" s="83">
        <v>3.3461596666663679E-2</v>
      </c>
    </row>
    <row r="136" spans="1:3" x14ac:dyDescent="0.2">
      <c r="A136" s="57"/>
      <c r="B136" s="54" t="s">
        <v>13</v>
      </c>
      <c r="C136" s="83">
        <v>3.3461596666663679E-2</v>
      </c>
    </row>
    <row r="137" spans="1:3" x14ac:dyDescent="0.2">
      <c r="A137" s="57"/>
      <c r="B137" s="54" t="s">
        <v>14</v>
      </c>
      <c r="C137" s="83">
        <v>3.3461596666663679E-2</v>
      </c>
    </row>
    <row r="138" spans="1:3" x14ac:dyDescent="0.2">
      <c r="A138" s="57"/>
      <c r="B138" s="54" t="s">
        <v>15</v>
      </c>
      <c r="C138" s="83">
        <v>3.6153853076919845E-2</v>
      </c>
    </row>
    <row r="139" spans="1:3" x14ac:dyDescent="0.2">
      <c r="A139" s="57">
        <v>1979</v>
      </c>
      <c r="B139" s="54" t="s">
        <v>16</v>
      </c>
      <c r="C139" s="83">
        <v>3.6153853076919845E-2</v>
      </c>
    </row>
    <row r="140" spans="1:3" x14ac:dyDescent="0.2">
      <c r="A140" s="57"/>
      <c r="B140" s="54" t="s">
        <v>17</v>
      </c>
      <c r="C140" s="83">
        <v>3.6153853076919845E-2</v>
      </c>
    </row>
    <row r="141" spans="1:3" x14ac:dyDescent="0.2">
      <c r="A141" s="57"/>
      <c r="B141" s="54" t="s">
        <v>6</v>
      </c>
      <c r="C141" s="83">
        <v>3.7948786153842756E-2</v>
      </c>
    </row>
    <row r="142" spans="1:3" x14ac:dyDescent="0.2">
      <c r="A142" s="57"/>
      <c r="B142" s="54" t="s">
        <v>7</v>
      </c>
      <c r="C142" s="83">
        <v>3.7948786153842756E-2</v>
      </c>
    </row>
    <row r="143" spans="1:3" x14ac:dyDescent="0.2">
      <c r="A143" s="57"/>
      <c r="B143" s="54" t="s">
        <v>8</v>
      </c>
      <c r="C143" s="83">
        <v>4.7435839487175252E-2</v>
      </c>
    </row>
    <row r="144" spans="1:3" x14ac:dyDescent="0.2">
      <c r="A144" s="57"/>
      <c r="B144" s="54" t="s">
        <v>9</v>
      </c>
      <c r="C144" s="83">
        <v>4.7435839487175252E-2</v>
      </c>
    </row>
    <row r="145" spans="1:3" x14ac:dyDescent="0.2">
      <c r="A145" s="57"/>
      <c r="B145" s="54" t="s">
        <v>10</v>
      </c>
      <c r="C145" s="83">
        <v>4.7435839487175252E-2</v>
      </c>
    </row>
    <row r="146" spans="1:3" x14ac:dyDescent="0.2">
      <c r="A146" s="57"/>
      <c r="B146" s="54" t="s">
        <v>11</v>
      </c>
      <c r="C146" s="83">
        <v>6.3333327179481522E-2</v>
      </c>
    </row>
    <row r="147" spans="1:3" x14ac:dyDescent="0.2">
      <c r="A147" s="57"/>
      <c r="B147" s="54" t="s">
        <v>12</v>
      </c>
      <c r="C147" s="83">
        <v>6.3333327179481522E-2</v>
      </c>
    </row>
    <row r="148" spans="1:3" x14ac:dyDescent="0.2">
      <c r="A148" s="57"/>
      <c r="B148" s="54" t="s">
        <v>13</v>
      </c>
      <c r="C148" s="83">
        <v>6.7820516666660599E-2</v>
      </c>
    </row>
    <row r="149" spans="1:3" x14ac:dyDescent="0.2">
      <c r="A149" s="57"/>
      <c r="B149" s="54" t="s">
        <v>14</v>
      </c>
      <c r="C149" s="83">
        <v>7.3589678461531874E-2</v>
      </c>
    </row>
    <row r="150" spans="1:3" x14ac:dyDescent="0.2">
      <c r="A150" s="57"/>
      <c r="B150" s="54" t="s">
        <v>15</v>
      </c>
      <c r="C150" s="83">
        <v>7.3589678461531874E-2</v>
      </c>
    </row>
    <row r="151" spans="1:3" x14ac:dyDescent="0.2">
      <c r="A151" s="57">
        <v>1980</v>
      </c>
      <c r="B151" s="54" t="s">
        <v>16</v>
      </c>
      <c r="C151" s="83">
        <v>8.9102517179479201E-2</v>
      </c>
    </row>
    <row r="152" spans="1:3" x14ac:dyDescent="0.2">
      <c r="A152" s="57"/>
      <c r="B152" s="54" t="s">
        <v>17</v>
      </c>
      <c r="C152" s="83">
        <v>8.9102517179479201E-2</v>
      </c>
    </row>
    <row r="153" spans="1:3" x14ac:dyDescent="0.2">
      <c r="A153" s="57"/>
      <c r="B153" s="54" t="s">
        <v>6</v>
      </c>
      <c r="C153" s="83">
        <v>8.9102517179479201E-2</v>
      </c>
    </row>
    <row r="154" spans="1:3" x14ac:dyDescent="0.2">
      <c r="A154" s="57"/>
      <c r="B154" s="54" t="s">
        <v>7</v>
      </c>
      <c r="C154" s="83">
        <v>8.9102517179479201E-2</v>
      </c>
    </row>
    <row r="155" spans="1:3" x14ac:dyDescent="0.2">
      <c r="A155" s="57"/>
      <c r="B155" s="54" t="s">
        <v>8</v>
      </c>
      <c r="C155" s="83">
        <v>9.8076896153837384E-2</v>
      </c>
    </row>
    <row r="156" spans="1:3" x14ac:dyDescent="0.2">
      <c r="A156" s="57"/>
      <c r="B156" s="54" t="s">
        <v>9</v>
      </c>
      <c r="C156" s="83">
        <v>9.8076896153837384E-2</v>
      </c>
    </row>
    <row r="157" spans="1:3" x14ac:dyDescent="0.2">
      <c r="A157" s="57"/>
      <c r="B157" s="54" t="s">
        <v>10</v>
      </c>
      <c r="C157" s="83">
        <v>9.8076896153837384E-2</v>
      </c>
    </row>
    <row r="158" spans="1:3" x14ac:dyDescent="0.2">
      <c r="A158" s="57"/>
      <c r="B158" s="54" t="s">
        <v>11</v>
      </c>
      <c r="C158" s="79">
        <v>0.10500000487178547</v>
      </c>
    </row>
    <row r="159" spans="1:3" x14ac:dyDescent="0.2">
      <c r="A159" s="57"/>
      <c r="B159" s="54" t="s">
        <v>12</v>
      </c>
      <c r="C159" s="79">
        <v>0.10500000487178547</v>
      </c>
    </row>
    <row r="160" spans="1:3" x14ac:dyDescent="0.2">
      <c r="A160" s="57"/>
      <c r="B160" s="54" t="s">
        <v>13</v>
      </c>
      <c r="C160" s="79">
        <v>0.11256409974357967</v>
      </c>
    </row>
    <row r="161" spans="1:3" x14ac:dyDescent="0.2">
      <c r="A161" s="57"/>
      <c r="B161" s="54" t="s">
        <v>14</v>
      </c>
      <c r="C161" s="79">
        <v>0.11256409974357967</v>
      </c>
    </row>
    <row r="162" spans="1:3" x14ac:dyDescent="0.2">
      <c r="A162" s="57"/>
      <c r="B162" s="54" t="s">
        <v>15</v>
      </c>
      <c r="C162" s="79">
        <v>0.11256409974357967</v>
      </c>
    </row>
    <row r="163" spans="1:3" x14ac:dyDescent="0.2">
      <c r="A163" s="57">
        <v>1981</v>
      </c>
      <c r="B163" s="54" t="s">
        <v>16</v>
      </c>
      <c r="C163" s="79">
        <v>0.11256409974357967</v>
      </c>
    </row>
    <row r="164" spans="1:3" x14ac:dyDescent="0.2">
      <c r="A164" s="57"/>
      <c r="B164" s="54" t="s">
        <v>17</v>
      </c>
      <c r="C164" s="79">
        <v>0.12269242564101467</v>
      </c>
    </row>
    <row r="165" spans="1:3" x14ac:dyDescent="0.2">
      <c r="A165" s="57"/>
      <c r="B165" s="54" t="s">
        <v>6</v>
      </c>
      <c r="C165" s="79">
        <v>0.12269242564101467</v>
      </c>
    </row>
    <row r="166" spans="1:3" x14ac:dyDescent="0.2">
      <c r="A166" s="57"/>
      <c r="B166" s="54" t="s">
        <v>7</v>
      </c>
      <c r="C166" s="79">
        <v>0.12269242564101467</v>
      </c>
    </row>
    <row r="167" spans="1:3" x14ac:dyDescent="0.2">
      <c r="A167" s="57"/>
      <c r="B167" s="54" t="s">
        <v>8</v>
      </c>
      <c r="C167" s="79">
        <v>0.12269242564101467</v>
      </c>
    </row>
    <row r="168" spans="1:3" x14ac:dyDescent="0.2">
      <c r="A168" s="57"/>
      <c r="B168" s="54" t="s">
        <v>9</v>
      </c>
      <c r="C168" s="79">
        <v>0.12269242564101467</v>
      </c>
    </row>
    <row r="169" spans="1:3" x14ac:dyDescent="0.2">
      <c r="A169" s="57"/>
      <c r="B169" s="54" t="s">
        <v>10</v>
      </c>
      <c r="C169" s="79">
        <v>0.12269242564101467</v>
      </c>
    </row>
    <row r="170" spans="1:3" x14ac:dyDescent="0.2">
      <c r="A170" s="57"/>
      <c r="B170" s="54" t="s">
        <v>11</v>
      </c>
      <c r="C170" s="79">
        <v>0.13205116717947538</v>
      </c>
    </row>
    <row r="171" spans="1:3" x14ac:dyDescent="0.2">
      <c r="A171" s="57"/>
      <c r="B171" s="54" t="s">
        <v>12</v>
      </c>
      <c r="C171" s="79">
        <v>0.13205116717947538</v>
      </c>
    </row>
    <row r="172" spans="1:3" x14ac:dyDescent="0.2">
      <c r="A172" s="57"/>
      <c r="B172" s="54" t="s">
        <v>13</v>
      </c>
      <c r="C172" s="79">
        <v>0.13205116717947538</v>
      </c>
    </row>
    <row r="173" spans="1:3" x14ac:dyDescent="0.2">
      <c r="A173" s="57"/>
      <c r="B173" s="54" t="s">
        <v>14</v>
      </c>
      <c r="C173" s="79">
        <v>0.13205116717947538</v>
      </c>
    </row>
    <row r="174" spans="1:3" x14ac:dyDescent="0.2">
      <c r="A174" s="57"/>
      <c r="B174" s="54" t="s">
        <v>15</v>
      </c>
      <c r="C174" s="79">
        <v>0.13205116717947538</v>
      </c>
    </row>
    <row r="175" spans="1:3" x14ac:dyDescent="0.2">
      <c r="A175" s="57">
        <v>1982</v>
      </c>
      <c r="B175" s="54" t="s">
        <v>16</v>
      </c>
      <c r="C175" s="79">
        <v>0.13205116717947538</v>
      </c>
    </row>
    <row r="176" spans="1:3" x14ac:dyDescent="0.2">
      <c r="A176" s="57"/>
      <c r="B176" s="54" t="s">
        <v>17</v>
      </c>
      <c r="C176" s="79">
        <v>0.13205116717947538</v>
      </c>
    </row>
    <row r="177" spans="1:3" x14ac:dyDescent="0.2">
      <c r="A177" s="57"/>
      <c r="B177" s="54" t="s">
        <v>6</v>
      </c>
      <c r="C177" s="79">
        <v>0.13205116717947538</v>
      </c>
    </row>
    <row r="178" spans="1:3" x14ac:dyDescent="0.2">
      <c r="A178" s="57"/>
      <c r="B178" s="54" t="s">
        <v>7</v>
      </c>
      <c r="C178" s="79">
        <v>0.13205116717947538</v>
      </c>
    </row>
    <row r="179" spans="1:3" x14ac:dyDescent="0.2">
      <c r="A179" s="57"/>
      <c r="B179" s="54" t="s">
        <v>8</v>
      </c>
      <c r="C179" s="79">
        <v>0.13205116717947538</v>
      </c>
    </row>
    <row r="180" spans="1:3" x14ac:dyDescent="0.2">
      <c r="A180" s="57"/>
      <c r="B180" s="54" t="s">
        <v>9</v>
      </c>
      <c r="C180" s="79">
        <v>0.14487174948716652</v>
      </c>
    </row>
    <row r="181" spans="1:3" x14ac:dyDescent="0.2">
      <c r="A181" s="57"/>
      <c r="B181" s="54" t="s">
        <v>10</v>
      </c>
      <c r="C181" s="79">
        <v>0.14487174948716652</v>
      </c>
    </row>
    <row r="182" spans="1:3" x14ac:dyDescent="0.2">
      <c r="A182" s="57"/>
      <c r="B182" s="54" t="s">
        <v>11</v>
      </c>
      <c r="C182" s="79">
        <v>0.14487174948716652</v>
      </c>
    </row>
    <row r="183" spans="1:3" x14ac:dyDescent="0.2">
      <c r="A183" s="57"/>
      <c r="B183" s="54" t="s">
        <v>12</v>
      </c>
      <c r="C183" s="79">
        <v>0.14487174948716652</v>
      </c>
    </row>
    <row r="184" spans="1:3" x14ac:dyDescent="0.2">
      <c r="A184" s="57"/>
      <c r="B184" s="54" t="s">
        <v>13</v>
      </c>
      <c r="C184" s="79">
        <v>0.14486974461537164</v>
      </c>
    </row>
    <row r="185" spans="1:3" x14ac:dyDescent="0.2">
      <c r="A185" s="57"/>
      <c r="B185" s="54" t="s">
        <v>14</v>
      </c>
      <c r="C185" s="79">
        <v>0.14487174948716652</v>
      </c>
    </row>
    <row r="186" spans="1:3" x14ac:dyDescent="0.2">
      <c r="A186" s="57"/>
      <c r="B186" s="54" t="s">
        <v>15</v>
      </c>
      <c r="C186" s="79">
        <v>0.2179487535897241</v>
      </c>
    </row>
    <row r="187" spans="1:3" x14ac:dyDescent="0.2">
      <c r="A187" s="57">
        <v>1983</v>
      </c>
      <c r="B187" s="54" t="s">
        <v>16</v>
      </c>
      <c r="C187" s="79">
        <v>0.2179487535897241</v>
      </c>
    </row>
    <row r="188" spans="1:3" x14ac:dyDescent="0.2">
      <c r="A188" s="57"/>
      <c r="B188" s="54" t="s">
        <v>17</v>
      </c>
      <c r="C188" s="79">
        <v>0.2179487535897241</v>
      </c>
    </row>
    <row r="189" spans="1:3" x14ac:dyDescent="0.2">
      <c r="A189" s="57"/>
      <c r="B189" s="54" t="s">
        <v>6</v>
      </c>
      <c r="C189" s="79">
        <v>0.2179487535897241</v>
      </c>
    </row>
    <row r="190" spans="1:3" x14ac:dyDescent="0.2">
      <c r="A190" s="57"/>
      <c r="B190" s="54" t="s">
        <v>7</v>
      </c>
      <c r="C190" s="79">
        <v>0.25128203846151598</v>
      </c>
    </row>
    <row r="191" spans="1:3" x14ac:dyDescent="0.2">
      <c r="A191" s="57"/>
      <c r="B191" s="54" t="s">
        <v>8</v>
      </c>
      <c r="C191" s="79">
        <v>0.25128203846151598</v>
      </c>
    </row>
    <row r="192" spans="1:3" x14ac:dyDescent="0.2">
      <c r="A192" s="57"/>
      <c r="B192" s="54" t="s">
        <v>9</v>
      </c>
      <c r="C192" s="79">
        <v>0.25128203846151598</v>
      </c>
    </row>
    <row r="193" spans="1:3" x14ac:dyDescent="0.2">
      <c r="A193" s="57"/>
      <c r="B193" s="54" t="s">
        <v>10</v>
      </c>
      <c r="C193" s="79">
        <v>0.25128203846151598</v>
      </c>
    </row>
    <row r="194" spans="1:3" x14ac:dyDescent="0.2">
      <c r="A194" s="57"/>
      <c r="B194" s="54" t="s">
        <v>11</v>
      </c>
      <c r="C194" s="79">
        <v>0.25128203846151598</v>
      </c>
    </row>
    <row r="195" spans="1:3" x14ac:dyDescent="0.2">
      <c r="A195" s="57"/>
      <c r="B195" s="54" t="s">
        <v>12</v>
      </c>
      <c r="C195" s="79">
        <v>0.30769225692304947</v>
      </c>
    </row>
    <row r="196" spans="1:3" x14ac:dyDescent="0.2">
      <c r="A196" s="57"/>
      <c r="B196" s="54" t="s">
        <v>13</v>
      </c>
      <c r="C196" s="79">
        <v>0.30769225692304947</v>
      </c>
    </row>
    <row r="197" spans="1:3" x14ac:dyDescent="0.2">
      <c r="A197" s="57"/>
      <c r="B197" s="54" t="s">
        <v>14</v>
      </c>
      <c r="C197" s="79">
        <v>0.30769225692304947</v>
      </c>
    </row>
    <row r="198" spans="1:3" x14ac:dyDescent="0.2">
      <c r="A198" s="57"/>
      <c r="B198" s="54" t="s">
        <v>15</v>
      </c>
      <c r="C198" s="79">
        <v>0.30769225692304947</v>
      </c>
    </row>
    <row r="199" spans="1:3" x14ac:dyDescent="0.2">
      <c r="A199" s="57">
        <v>1984</v>
      </c>
      <c r="B199" s="54" t="s">
        <v>16</v>
      </c>
      <c r="C199" s="79">
        <v>0.37051290974355661</v>
      </c>
    </row>
    <row r="200" spans="1:3" x14ac:dyDescent="0.2">
      <c r="A200" s="57"/>
      <c r="B200" s="54" t="s">
        <v>17</v>
      </c>
      <c r="C200" s="79">
        <v>0.37051290974355661</v>
      </c>
    </row>
    <row r="201" spans="1:3" x14ac:dyDescent="0.2">
      <c r="A201" s="57"/>
      <c r="B201" s="54" t="s">
        <v>6</v>
      </c>
      <c r="C201" s="79">
        <v>0.37051290974355661</v>
      </c>
    </row>
    <row r="202" spans="1:3" x14ac:dyDescent="0.2">
      <c r="A202" s="57"/>
      <c r="B202" s="54" t="s">
        <v>7</v>
      </c>
      <c r="C202" s="79">
        <v>0.37051290974355661</v>
      </c>
    </row>
    <row r="203" spans="1:3" x14ac:dyDescent="0.2">
      <c r="A203" s="57"/>
      <c r="B203" s="54" t="s">
        <v>8</v>
      </c>
      <c r="C203" s="79">
        <v>0.40512816692304066</v>
      </c>
    </row>
    <row r="204" spans="1:3" x14ac:dyDescent="0.2">
      <c r="A204" s="57"/>
      <c r="B204" s="54" t="s">
        <v>9</v>
      </c>
      <c r="C204" s="79">
        <v>0.40512816692304066</v>
      </c>
    </row>
    <row r="205" spans="1:3" x14ac:dyDescent="0.2">
      <c r="A205" s="57"/>
      <c r="B205" s="54" t="s">
        <v>10</v>
      </c>
      <c r="C205" s="79">
        <v>0.40512816692304066</v>
      </c>
    </row>
    <row r="206" spans="1:3" x14ac:dyDescent="0.2">
      <c r="A206" s="57"/>
      <c r="B206" s="54" t="s">
        <v>11</v>
      </c>
      <c r="C206" s="79">
        <v>0.43333327615380746</v>
      </c>
    </row>
    <row r="207" spans="1:3" x14ac:dyDescent="0.2">
      <c r="A207" s="57"/>
      <c r="B207" s="54" t="s">
        <v>12</v>
      </c>
      <c r="C207" s="79">
        <v>0.45897444076918975</v>
      </c>
    </row>
    <row r="208" spans="1:3" x14ac:dyDescent="0.2">
      <c r="A208" s="57"/>
      <c r="B208" s="54" t="s">
        <v>13</v>
      </c>
      <c r="C208" s="79">
        <v>0.45897444076918975</v>
      </c>
    </row>
    <row r="209" spans="1:3" x14ac:dyDescent="0.2">
      <c r="A209" s="57"/>
      <c r="B209" s="54" t="s">
        <v>14</v>
      </c>
      <c r="C209" s="79">
        <v>0.45897444076918975</v>
      </c>
    </row>
    <row r="210" spans="1:3" x14ac:dyDescent="0.2">
      <c r="A210" s="57"/>
      <c r="B210" s="54" t="s">
        <v>15</v>
      </c>
      <c r="C210" s="79">
        <v>0.50256407692303195</v>
      </c>
    </row>
    <row r="211" spans="1:3" x14ac:dyDescent="0.2">
      <c r="A211" s="57">
        <v>1985</v>
      </c>
      <c r="B211" s="54" t="s">
        <v>16</v>
      </c>
      <c r="C211" s="79">
        <v>0.50256407692303195</v>
      </c>
    </row>
    <row r="212" spans="1:3" x14ac:dyDescent="0.2">
      <c r="A212" s="57"/>
      <c r="B212" s="54" t="s">
        <v>17</v>
      </c>
      <c r="C212" s="79">
        <v>0.50256407692303195</v>
      </c>
    </row>
    <row r="213" spans="1:3" x14ac:dyDescent="0.2">
      <c r="A213" s="57"/>
      <c r="B213" s="54" t="s">
        <v>6</v>
      </c>
      <c r="C213" s="79">
        <v>0.57820502564097398</v>
      </c>
    </row>
    <row r="214" spans="1:3" x14ac:dyDescent="0.2">
      <c r="A214" s="57"/>
      <c r="B214" s="54" t="s">
        <v>7</v>
      </c>
      <c r="C214" s="79">
        <v>0.75128217076916359</v>
      </c>
    </row>
    <row r="215" spans="1:3" x14ac:dyDescent="0.2">
      <c r="A215" s="57"/>
      <c r="B215" s="54" t="s">
        <v>8</v>
      </c>
      <c r="C215" s="79">
        <v>0.75128217076916359</v>
      </c>
    </row>
    <row r="216" spans="1:3" x14ac:dyDescent="0.2">
      <c r="A216" s="57"/>
      <c r="B216" s="54" t="s">
        <v>9</v>
      </c>
      <c r="C216" s="79">
        <v>0.75128217076916359</v>
      </c>
    </row>
    <row r="217" spans="1:3" x14ac:dyDescent="0.2">
      <c r="A217" s="57"/>
      <c r="B217" s="54" t="s">
        <v>10</v>
      </c>
      <c r="C217" s="79">
        <v>0.94999990769222276</v>
      </c>
    </row>
    <row r="218" spans="1:3" x14ac:dyDescent="0.2">
      <c r="A218" s="57"/>
      <c r="B218" s="54" t="s">
        <v>11</v>
      </c>
      <c r="C218" s="79">
        <v>0.94999990769222276</v>
      </c>
    </row>
    <row r="219" spans="1:3" x14ac:dyDescent="0.2">
      <c r="A219" s="57"/>
      <c r="B219" s="54" t="s">
        <v>12</v>
      </c>
      <c r="C219" s="79">
        <v>0.94999990769222276</v>
      </c>
    </row>
    <row r="220" spans="1:3" x14ac:dyDescent="0.2">
      <c r="A220" s="57"/>
      <c r="B220" s="54" t="s">
        <v>13</v>
      </c>
      <c r="C220" s="79">
        <v>0.95000000000224849</v>
      </c>
    </row>
    <row r="221" spans="1:3" x14ac:dyDescent="0.2">
      <c r="A221" s="57"/>
      <c r="B221" s="54" t="s">
        <v>14</v>
      </c>
      <c r="C221" s="69">
        <v>1.1243589743475662</v>
      </c>
    </row>
    <row r="222" spans="1:3" x14ac:dyDescent="0.2">
      <c r="A222" s="57"/>
      <c r="B222" s="54" t="s">
        <v>15</v>
      </c>
      <c r="C222" s="69">
        <v>1.1243589743475662</v>
      </c>
    </row>
    <row r="223" spans="1:3" x14ac:dyDescent="0.2">
      <c r="A223" s="57">
        <v>1986</v>
      </c>
      <c r="B223" s="54" t="s">
        <v>16</v>
      </c>
      <c r="C223" s="69">
        <v>1.1243589743475662</v>
      </c>
    </row>
    <row r="224" spans="1:3" x14ac:dyDescent="0.2">
      <c r="A224" s="57"/>
      <c r="B224" s="54" t="s">
        <v>17</v>
      </c>
      <c r="C224" s="69">
        <v>1.1243589743475662</v>
      </c>
    </row>
    <row r="225" spans="1:3" x14ac:dyDescent="0.2">
      <c r="A225" s="57"/>
      <c r="B225" s="54" t="s">
        <v>6</v>
      </c>
      <c r="C225" s="69">
        <v>1.1243589743475662</v>
      </c>
    </row>
    <row r="226" spans="1:3" x14ac:dyDescent="0.2">
      <c r="A226" s="57"/>
      <c r="B226" s="54" t="s">
        <v>7</v>
      </c>
      <c r="C226" s="69">
        <v>1.2025641025659439</v>
      </c>
    </row>
    <row r="227" spans="1:3" x14ac:dyDescent="0.2">
      <c r="A227" s="57"/>
      <c r="B227" s="54" t="s">
        <v>8</v>
      </c>
      <c r="C227" s="69">
        <v>1.2025641025659439</v>
      </c>
    </row>
    <row r="228" spans="1:3" x14ac:dyDescent="0.2">
      <c r="A228" s="57"/>
      <c r="B228" s="54" t="s">
        <v>9</v>
      </c>
      <c r="C228" s="69">
        <v>1.2025641025659439</v>
      </c>
    </row>
    <row r="229" spans="1:3" x14ac:dyDescent="0.2">
      <c r="A229" s="57"/>
      <c r="B229" s="54" t="s">
        <v>10</v>
      </c>
      <c r="C229" s="69">
        <v>1.2025641025659439</v>
      </c>
    </row>
    <row r="230" spans="1:3" x14ac:dyDescent="0.2">
      <c r="A230" s="57"/>
      <c r="B230" s="54" t="s">
        <v>11</v>
      </c>
      <c r="C230" s="69">
        <v>1.2025641025659439</v>
      </c>
    </row>
    <row r="231" spans="1:3" x14ac:dyDescent="0.2">
      <c r="A231" s="57"/>
      <c r="B231" s="54" t="s">
        <v>12</v>
      </c>
      <c r="C231" s="69">
        <v>1.2025641025659439</v>
      </c>
    </row>
    <row r="232" spans="1:3" x14ac:dyDescent="0.2">
      <c r="A232" s="57"/>
      <c r="B232" s="54" t="s">
        <v>13</v>
      </c>
      <c r="C232" s="69">
        <v>1.2025641025659439</v>
      </c>
    </row>
    <row r="233" spans="1:3" x14ac:dyDescent="0.2">
      <c r="A233" s="57"/>
      <c r="B233" s="54" t="s">
        <v>14</v>
      </c>
      <c r="C233" s="69">
        <v>1.3076923077044471</v>
      </c>
    </row>
    <row r="234" spans="1:3" x14ac:dyDescent="0.2">
      <c r="A234" s="57"/>
      <c r="B234" s="54" t="s">
        <v>15</v>
      </c>
      <c r="C234" s="69">
        <v>1.3076923077044471</v>
      </c>
    </row>
    <row r="235" spans="1:3" x14ac:dyDescent="0.2">
      <c r="A235" s="57">
        <v>1987</v>
      </c>
      <c r="B235" s="54" t="s">
        <v>16</v>
      </c>
      <c r="C235" s="69">
        <v>1.3076923077044471</v>
      </c>
    </row>
    <row r="236" spans="1:3" x14ac:dyDescent="0.2">
      <c r="A236" s="57"/>
      <c r="B236" s="54" t="s">
        <v>17</v>
      </c>
      <c r="C236" s="69">
        <v>1.3076923077044471</v>
      </c>
    </row>
    <row r="237" spans="1:3" x14ac:dyDescent="0.2">
      <c r="A237" s="57"/>
      <c r="B237" s="54" t="s">
        <v>6</v>
      </c>
      <c r="C237" s="69">
        <v>1.5641025641097834</v>
      </c>
    </row>
    <row r="238" spans="1:3" x14ac:dyDescent="0.2">
      <c r="A238" s="57"/>
      <c r="B238" s="54" t="s">
        <v>7</v>
      </c>
      <c r="C238" s="69">
        <v>1.5641025641097834</v>
      </c>
    </row>
    <row r="239" spans="1:3" x14ac:dyDescent="0.2">
      <c r="A239" s="57"/>
      <c r="B239" s="54" t="s">
        <v>8</v>
      </c>
      <c r="C239" s="69">
        <v>1.5641025641097834</v>
      </c>
    </row>
    <row r="240" spans="1:3" x14ac:dyDescent="0.2">
      <c r="A240" s="57"/>
      <c r="B240" s="54" t="s">
        <v>9</v>
      </c>
      <c r="C240" s="69">
        <v>1.5641025641097834</v>
      </c>
    </row>
    <row r="241" spans="1:3" x14ac:dyDescent="0.2">
      <c r="A241" s="57"/>
      <c r="B241" s="54" t="s">
        <v>10</v>
      </c>
      <c r="C241" s="69">
        <v>1.9230769230829818</v>
      </c>
    </row>
    <row r="242" spans="1:3" x14ac:dyDescent="0.2">
      <c r="A242" s="57"/>
      <c r="B242" s="54" t="s">
        <v>11</v>
      </c>
      <c r="C242" s="69">
        <v>1.9230769230829818</v>
      </c>
    </row>
    <row r="243" spans="1:3" x14ac:dyDescent="0.2">
      <c r="A243" s="57"/>
      <c r="B243" s="54" t="s">
        <v>12</v>
      </c>
      <c r="C243" s="69">
        <v>1.9230769230829818</v>
      </c>
    </row>
    <row r="244" spans="1:3" x14ac:dyDescent="0.2">
      <c r="A244" s="57"/>
      <c r="B244" s="54" t="s">
        <v>13</v>
      </c>
      <c r="C244" s="69">
        <v>1.9230769230829818</v>
      </c>
    </row>
    <row r="245" spans="1:3" x14ac:dyDescent="0.2">
      <c r="A245" s="57"/>
      <c r="B245" s="54" t="s">
        <v>14</v>
      </c>
      <c r="C245" s="69">
        <v>2.2307692307579288</v>
      </c>
    </row>
    <row r="246" spans="1:3" x14ac:dyDescent="0.2">
      <c r="A246" s="57"/>
      <c r="B246" s="54" t="s">
        <v>15</v>
      </c>
      <c r="C246" s="69">
        <v>2.2307692307579288</v>
      </c>
    </row>
    <row r="247" spans="1:3" x14ac:dyDescent="0.2">
      <c r="A247" s="57">
        <v>1988</v>
      </c>
      <c r="B247" s="54" t="s">
        <v>16</v>
      </c>
      <c r="C247" s="69">
        <v>2.2307692307579288</v>
      </c>
    </row>
    <row r="248" spans="1:3" x14ac:dyDescent="0.2">
      <c r="A248" s="57"/>
      <c r="B248" s="54" t="s">
        <v>17</v>
      </c>
      <c r="C248" s="69">
        <v>2.2307692307579288</v>
      </c>
    </row>
    <row r="249" spans="1:3" x14ac:dyDescent="0.2">
      <c r="A249" s="57"/>
      <c r="B249" s="54" t="s">
        <v>6</v>
      </c>
      <c r="C249" s="69">
        <v>2.5256410256369537</v>
      </c>
    </row>
    <row r="250" spans="1:3" x14ac:dyDescent="0.2">
      <c r="A250" s="57"/>
      <c r="B250" s="54" t="s">
        <v>7</v>
      </c>
      <c r="C250" s="69">
        <v>2.5256410256369537</v>
      </c>
    </row>
    <row r="251" spans="1:3" x14ac:dyDescent="0.2">
      <c r="A251" s="57"/>
      <c r="B251" s="54" t="s">
        <v>8</v>
      </c>
      <c r="C251" s="69">
        <v>2.5256410256369537</v>
      </c>
    </row>
    <row r="252" spans="1:3" x14ac:dyDescent="0.2">
      <c r="A252" s="57"/>
      <c r="B252" s="54" t="s">
        <v>9</v>
      </c>
      <c r="C252" s="69">
        <v>2.5256410256369537</v>
      </c>
    </row>
    <row r="253" spans="1:3" x14ac:dyDescent="0.2">
      <c r="A253" s="57"/>
      <c r="B253" s="54" t="s">
        <v>10</v>
      </c>
      <c r="C253" s="69">
        <v>2.8076923076914158</v>
      </c>
    </row>
    <row r="254" spans="1:3" x14ac:dyDescent="0.2">
      <c r="A254" s="57"/>
      <c r="B254" s="54" t="s">
        <v>11</v>
      </c>
      <c r="C254" s="69">
        <v>2.8076923076914158</v>
      </c>
    </row>
    <row r="255" spans="1:3" x14ac:dyDescent="0.2">
      <c r="A255" s="57"/>
      <c r="B255" s="54" t="s">
        <v>12</v>
      </c>
      <c r="C255" s="69">
        <v>2.8076923076914158</v>
      </c>
    </row>
    <row r="256" spans="1:3" x14ac:dyDescent="0.2">
      <c r="A256" s="57"/>
      <c r="B256" s="54" t="s">
        <v>13</v>
      </c>
      <c r="C256" s="69">
        <v>2.8076923076914158</v>
      </c>
    </row>
    <row r="257" spans="1:3" x14ac:dyDescent="0.2">
      <c r="A257" s="57"/>
      <c r="B257" s="54" t="s">
        <v>14</v>
      </c>
      <c r="C257" s="69">
        <v>2.8076923076914158</v>
      </c>
    </row>
    <row r="258" spans="1:3" x14ac:dyDescent="0.2">
      <c r="A258" s="57"/>
      <c r="B258" s="54" t="s">
        <v>15</v>
      </c>
      <c r="C258" s="69">
        <v>3.1538461538400506</v>
      </c>
    </row>
    <row r="259" spans="1:3" x14ac:dyDescent="0.2">
      <c r="A259" s="57">
        <v>1989</v>
      </c>
      <c r="B259" s="54" t="s">
        <v>16</v>
      </c>
      <c r="C259" s="69">
        <v>3.1538461538400506</v>
      </c>
    </row>
    <row r="260" spans="1:3" x14ac:dyDescent="0.2">
      <c r="A260" s="57"/>
      <c r="B260" s="54" t="s">
        <v>17</v>
      </c>
      <c r="C260" s="69">
        <v>3.1538461538400506</v>
      </c>
    </row>
    <row r="261" spans="1:3" x14ac:dyDescent="0.2">
      <c r="A261" s="57"/>
      <c r="B261" s="54" t="s">
        <v>6</v>
      </c>
      <c r="C261" s="69">
        <v>3.8846153846110112</v>
      </c>
    </row>
    <row r="262" spans="1:3" x14ac:dyDescent="0.2">
      <c r="A262" s="57"/>
      <c r="B262" s="54" t="s">
        <v>7</v>
      </c>
      <c r="C262" s="69">
        <v>3.8846153846110112</v>
      </c>
    </row>
    <row r="263" spans="1:3" x14ac:dyDescent="0.2">
      <c r="A263" s="57"/>
      <c r="B263" s="54" t="s">
        <v>8</v>
      </c>
      <c r="C263" s="69">
        <v>3.8846153846110112</v>
      </c>
    </row>
    <row r="264" spans="1:3" x14ac:dyDescent="0.2">
      <c r="A264" s="57"/>
      <c r="B264" s="54" t="s">
        <v>9</v>
      </c>
      <c r="C264" s="69">
        <v>3.8846153846110112</v>
      </c>
    </row>
    <row r="265" spans="1:3" x14ac:dyDescent="0.2">
      <c r="A265" s="57"/>
      <c r="B265" s="54" t="s">
        <v>10</v>
      </c>
      <c r="C265" s="69">
        <v>4.9102564102609971</v>
      </c>
    </row>
    <row r="266" spans="1:3" x14ac:dyDescent="0.2">
      <c r="A266" s="57"/>
      <c r="B266" s="54" t="s">
        <v>11</v>
      </c>
      <c r="C266" s="69">
        <v>4.9102564102609971</v>
      </c>
    </row>
    <row r="267" spans="1:3" x14ac:dyDescent="0.2">
      <c r="A267" s="57"/>
      <c r="B267" s="54" t="s">
        <v>12</v>
      </c>
      <c r="C267" s="69">
        <v>4.9102564102609971</v>
      </c>
    </row>
    <row r="268" spans="1:3" x14ac:dyDescent="0.2">
      <c r="A268" s="57"/>
      <c r="B268" s="54" t="s">
        <v>13</v>
      </c>
      <c r="C268" s="69">
        <v>4.9102564102609971</v>
      </c>
    </row>
    <row r="269" spans="1:3" x14ac:dyDescent="0.2">
      <c r="A269" s="57"/>
      <c r="B269" s="54" t="s">
        <v>14</v>
      </c>
      <c r="C269" s="69">
        <v>4.9102564102609971</v>
      </c>
    </row>
    <row r="270" spans="1:3" x14ac:dyDescent="0.2">
      <c r="A270" s="57"/>
      <c r="B270" s="54" t="s">
        <v>15</v>
      </c>
      <c r="C270" s="69">
        <v>6.2307692307613669</v>
      </c>
    </row>
    <row r="271" spans="1:3" x14ac:dyDescent="0.2">
      <c r="A271" s="57">
        <v>1990</v>
      </c>
      <c r="B271" s="54" t="s">
        <v>16</v>
      </c>
      <c r="C271" s="69">
        <v>6.23</v>
      </c>
    </row>
    <row r="272" spans="1:3" x14ac:dyDescent="0.2">
      <c r="A272" s="57"/>
      <c r="B272" s="54" t="s">
        <v>17</v>
      </c>
      <c r="C272" s="69">
        <v>6.23</v>
      </c>
    </row>
    <row r="273" spans="1:3" x14ac:dyDescent="0.2">
      <c r="A273" s="57"/>
      <c r="B273" s="54" t="s">
        <v>6</v>
      </c>
      <c r="C273" s="69">
        <v>8.1</v>
      </c>
    </row>
    <row r="274" spans="1:3" x14ac:dyDescent="0.2">
      <c r="A274" s="57"/>
      <c r="B274" s="54" t="s">
        <v>7</v>
      </c>
      <c r="C274" s="69">
        <v>8.1</v>
      </c>
    </row>
    <row r="275" spans="1:3" x14ac:dyDescent="0.2">
      <c r="A275" s="57"/>
      <c r="B275" s="54" t="s">
        <v>8</v>
      </c>
      <c r="C275" s="69">
        <v>8.1</v>
      </c>
    </row>
    <row r="276" spans="1:3" x14ac:dyDescent="0.2">
      <c r="A276" s="57"/>
      <c r="B276" s="54" t="s">
        <v>9</v>
      </c>
      <c r="C276" s="69">
        <v>9.36</v>
      </c>
    </row>
    <row r="277" spans="1:3" x14ac:dyDescent="0.2">
      <c r="A277" s="57"/>
      <c r="B277" s="54" t="s">
        <v>10</v>
      </c>
      <c r="C277" s="69">
        <v>9.36</v>
      </c>
    </row>
    <row r="278" spans="1:3" x14ac:dyDescent="0.2">
      <c r="A278" s="57"/>
      <c r="B278" s="54" t="s">
        <v>11</v>
      </c>
      <c r="C278" s="69">
        <v>9.36</v>
      </c>
    </row>
    <row r="279" spans="1:3" x14ac:dyDescent="0.2">
      <c r="A279" s="57"/>
      <c r="B279" s="54" t="s">
        <v>12</v>
      </c>
      <c r="C279" s="69">
        <v>13.33</v>
      </c>
    </row>
    <row r="280" spans="1:3" x14ac:dyDescent="0.2">
      <c r="A280" s="57"/>
      <c r="B280" s="54" t="s">
        <v>13</v>
      </c>
      <c r="C280" s="69">
        <v>15.13</v>
      </c>
    </row>
    <row r="281" spans="1:3" x14ac:dyDescent="0.2">
      <c r="A281" s="57"/>
      <c r="B281" s="54" t="s">
        <v>14</v>
      </c>
      <c r="C281" s="69">
        <v>15.13</v>
      </c>
    </row>
    <row r="282" spans="1:3" x14ac:dyDescent="0.2">
      <c r="A282" s="57"/>
      <c r="B282" s="54" t="s">
        <v>15</v>
      </c>
      <c r="C282" s="69">
        <v>15.13</v>
      </c>
    </row>
    <row r="283" spans="1:3" x14ac:dyDescent="0.2">
      <c r="A283" s="57">
        <v>1991</v>
      </c>
      <c r="B283" s="54" t="s">
        <v>16</v>
      </c>
      <c r="C283" s="69">
        <v>16.79</v>
      </c>
    </row>
    <row r="284" spans="1:3" x14ac:dyDescent="0.2">
      <c r="A284" s="57"/>
      <c r="B284" s="54" t="s">
        <v>17</v>
      </c>
      <c r="C284" s="69">
        <v>16.79</v>
      </c>
    </row>
    <row r="285" spans="1:3" x14ac:dyDescent="0.2">
      <c r="A285" s="57"/>
      <c r="B285" s="54" t="s">
        <v>6</v>
      </c>
      <c r="C285" s="69">
        <v>16.79</v>
      </c>
    </row>
    <row r="286" spans="1:3" x14ac:dyDescent="0.2">
      <c r="A286" s="57"/>
      <c r="B286" s="54" t="s">
        <v>7</v>
      </c>
      <c r="C286" s="69">
        <v>16.79</v>
      </c>
    </row>
    <row r="287" spans="1:3" x14ac:dyDescent="0.2">
      <c r="A287" s="57"/>
      <c r="B287" s="54" t="s">
        <v>8</v>
      </c>
      <c r="C287" s="69">
        <v>19.23</v>
      </c>
    </row>
    <row r="288" spans="1:3" x14ac:dyDescent="0.2">
      <c r="A288" s="57"/>
      <c r="B288" s="54" t="s">
        <v>9</v>
      </c>
      <c r="C288" s="69">
        <v>19.23</v>
      </c>
    </row>
    <row r="289" spans="1:3" x14ac:dyDescent="0.2">
      <c r="A289" s="57"/>
      <c r="B289" s="54" t="s">
        <v>10</v>
      </c>
      <c r="C289" s="69">
        <v>19.23</v>
      </c>
    </row>
    <row r="290" spans="1:3" x14ac:dyDescent="0.2">
      <c r="A290" s="57"/>
      <c r="B290" s="54" t="s">
        <v>11</v>
      </c>
      <c r="C290" s="69">
        <v>19.23</v>
      </c>
    </row>
    <row r="291" spans="1:3" x14ac:dyDescent="0.2">
      <c r="A291" s="57"/>
      <c r="B291" s="54" t="s">
        <v>12</v>
      </c>
      <c r="C291" s="69">
        <v>19.87</v>
      </c>
    </row>
    <row r="292" spans="1:3" x14ac:dyDescent="0.2">
      <c r="A292" s="57"/>
      <c r="B292" s="54" t="s">
        <v>13</v>
      </c>
      <c r="C292" s="69">
        <v>20.64</v>
      </c>
    </row>
    <row r="293" spans="1:3" x14ac:dyDescent="0.2">
      <c r="A293" s="57"/>
      <c r="B293" s="54" t="s">
        <v>14</v>
      </c>
      <c r="C293" s="69">
        <v>20.64</v>
      </c>
    </row>
    <row r="294" spans="1:3" x14ac:dyDescent="0.2">
      <c r="A294" s="57"/>
      <c r="B294" s="54" t="s">
        <v>15</v>
      </c>
      <c r="C294" s="69">
        <v>21.67</v>
      </c>
    </row>
    <row r="295" spans="1:3" x14ac:dyDescent="0.2">
      <c r="A295" s="57">
        <v>1992</v>
      </c>
      <c r="B295" s="54" t="s">
        <v>16</v>
      </c>
      <c r="C295" s="69">
        <v>21.67</v>
      </c>
    </row>
    <row r="296" spans="1:3" x14ac:dyDescent="0.2">
      <c r="A296" s="57"/>
      <c r="B296" s="54" t="s">
        <v>17</v>
      </c>
      <c r="C296" s="69">
        <v>21.67</v>
      </c>
    </row>
    <row r="297" spans="1:3" x14ac:dyDescent="0.2">
      <c r="A297" s="57"/>
      <c r="B297" s="54" t="s">
        <v>6</v>
      </c>
      <c r="C297" s="69">
        <v>23.85</v>
      </c>
    </row>
    <row r="298" spans="1:3" x14ac:dyDescent="0.2">
      <c r="A298" s="57"/>
      <c r="B298" s="54" t="s">
        <v>7</v>
      </c>
      <c r="C298" s="69">
        <v>23.85</v>
      </c>
    </row>
    <row r="299" spans="1:3" x14ac:dyDescent="0.2">
      <c r="A299" s="57"/>
      <c r="B299" s="54" t="s">
        <v>8</v>
      </c>
      <c r="C299" s="69">
        <v>25.51</v>
      </c>
    </row>
    <row r="300" spans="1:3" x14ac:dyDescent="0.2">
      <c r="A300" s="57"/>
      <c r="B300" s="54" t="s">
        <v>9</v>
      </c>
      <c r="C300" s="69">
        <v>25.51</v>
      </c>
    </row>
    <row r="301" spans="1:3" x14ac:dyDescent="0.2">
      <c r="A301" s="57"/>
      <c r="B301" s="54" t="s">
        <v>10</v>
      </c>
      <c r="C301" s="69">
        <v>27.95</v>
      </c>
    </row>
    <row r="302" spans="1:3" x14ac:dyDescent="0.2">
      <c r="A302" s="57"/>
      <c r="B302" s="54" t="s">
        <v>11</v>
      </c>
      <c r="C302" s="69">
        <v>27.95</v>
      </c>
    </row>
    <row r="303" spans="1:3" x14ac:dyDescent="0.2">
      <c r="A303" s="57"/>
      <c r="B303" s="54" t="s">
        <v>12</v>
      </c>
      <c r="C303" s="69">
        <v>27.95</v>
      </c>
    </row>
    <row r="304" spans="1:3" x14ac:dyDescent="0.2">
      <c r="A304" s="57"/>
      <c r="B304" s="54" t="s">
        <v>13</v>
      </c>
      <c r="C304" s="69">
        <v>29.36</v>
      </c>
    </row>
    <row r="305" spans="1:3" x14ac:dyDescent="0.2">
      <c r="A305" s="57"/>
      <c r="B305" s="54" t="s">
        <v>14</v>
      </c>
      <c r="C305" s="69">
        <v>29.36</v>
      </c>
    </row>
    <row r="306" spans="1:3" x14ac:dyDescent="0.2">
      <c r="A306" s="57"/>
      <c r="B306" s="54" t="s">
        <v>15</v>
      </c>
      <c r="C306" s="69">
        <v>29.36</v>
      </c>
    </row>
    <row r="307" spans="1:3" x14ac:dyDescent="0.2">
      <c r="A307" s="57">
        <v>1993</v>
      </c>
      <c r="B307" s="54" t="s">
        <v>16</v>
      </c>
      <c r="C307" s="69">
        <v>29.36</v>
      </c>
    </row>
    <row r="308" spans="1:3" x14ac:dyDescent="0.2">
      <c r="A308" s="57"/>
      <c r="B308" s="54" t="s">
        <v>17</v>
      </c>
      <c r="C308" s="69">
        <v>29.36</v>
      </c>
    </row>
    <row r="309" spans="1:3" x14ac:dyDescent="0.2">
      <c r="A309" s="57"/>
      <c r="B309" s="54" t="s">
        <v>6</v>
      </c>
      <c r="C309" s="69">
        <v>30.38</v>
      </c>
    </row>
    <row r="310" spans="1:3" x14ac:dyDescent="0.2">
      <c r="A310" s="57"/>
      <c r="B310" s="54" t="s">
        <v>7</v>
      </c>
      <c r="C310" s="69">
        <v>30.38</v>
      </c>
    </row>
    <row r="311" spans="1:3" x14ac:dyDescent="0.2">
      <c r="A311" s="57"/>
      <c r="B311" s="54" t="s">
        <v>8</v>
      </c>
      <c r="C311" s="69">
        <v>30.38</v>
      </c>
    </row>
    <row r="312" spans="1:3" x14ac:dyDescent="0.2">
      <c r="A312" s="57"/>
      <c r="B312" s="54" t="s">
        <v>9</v>
      </c>
      <c r="C312" s="69">
        <v>32.82</v>
      </c>
    </row>
    <row r="313" spans="1:3" x14ac:dyDescent="0.2">
      <c r="A313" s="57"/>
      <c r="B313" s="54" t="s">
        <v>10</v>
      </c>
      <c r="C313" s="69">
        <v>35.130000000000003</v>
      </c>
    </row>
    <row r="314" spans="1:3" x14ac:dyDescent="0.2">
      <c r="A314" s="57"/>
      <c r="B314" s="54" t="s">
        <v>11</v>
      </c>
      <c r="C314" s="69">
        <v>35.130000000000003</v>
      </c>
    </row>
    <row r="315" spans="1:3" x14ac:dyDescent="0.2">
      <c r="A315" s="57"/>
      <c r="B315" s="54" t="s">
        <v>12</v>
      </c>
      <c r="C315" s="69">
        <v>36.28</v>
      </c>
    </row>
    <row r="316" spans="1:3" x14ac:dyDescent="0.2">
      <c r="A316" s="57"/>
      <c r="B316" s="54" t="s">
        <v>13</v>
      </c>
      <c r="C316" s="69">
        <v>37.69</v>
      </c>
    </row>
    <row r="317" spans="1:3" x14ac:dyDescent="0.2">
      <c r="A317" s="57"/>
      <c r="B317" s="54" t="s">
        <v>14</v>
      </c>
      <c r="C317" s="69">
        <v>37.69</v>
      </c>
    </row>
    <row r="318" spans="1:3" x14ac:dyDescent="0.2">
      <c r="A318" s="57"/>
      <c r="B318" s="54" t="s">
        <v>15</v>
      </c>
      <c r="C318" s="69">
        <v>40.51</v>
      </c>
    </row>
    <row r="319" spans="1:3" x14ac:dyDescent="0.2">
      <c r="A319" s="57">
        <v>1994</v>
      </c>
      <c r="B319" s="54" t="s">
        <v>16</v>
      </c>
      <c r="C319" s="69">
        <v>40.51</v>
      </c>
    </row>
    <row r="320" spans="1:3" x14ac:dyDescent="0.2">
      <c r="A320" s="57"/>
      <c r="B320" s="54" t="s">
        <v>17</v>
      </c>
      <c r="C320" s="69">
        <v>40.51</v>
      </c>
    </row>
    <row r="321" spans="1:3" x14ac:dyDescent="0.2">
      <c r="A321" s="57"/>
      <c r="B321" s="54" t="s">
        <v>6</v>
      </c>
      <c r="C321" s="69">
        <v>40.51</v>
      </c>
    </row>
    <row r="322" spans="1:3" x14ac:dyDescent="0.2">
      <c r="A322" s="57"/>
      <c r="B322" s="54" t="s">
        <v>7</v>
      </c>
      <c r="C322" s="69">
        <v>44.1</v>
      </c>
    </row>
    <row r="323" spans="1:3" x14ac:dyDescent="0.2">
      <c r="A323" s="57"/>
      <c r="B323" s="54" t="s">
        <v>8</v>
      </c>
      <c r="C323" s="69">
        <v>44.1</v>
      </c>
    </row>
    <row r="324" spans="1:3" x14ac:dyDescent="0.2">
      <c r="A324" s="57"/>
      <c r="B324" s="54" t="s">
        <v>9</v>
      </c>
      <c r="C324" s="69">
        <v>48.33</v>
      </c>
    </row>
    <row r="325" spans="1:3" x14ac:dyDescent="0.2">
      <c r="A325" s="57"/>
      <c r="B325" s="54" t="s">
        <v>10</v>
      </c>
      <c r="C325" s="69">
        <v>48.33</v>
      </c>
    </row>
    <row r="326" spans="1:3" x14ac:dyDescent="0.2">
      <c r="A326" s="57"/>
      <c r="B326" s="54" t="s">
        <v>11</v>
      </c>
      <c r="C326" s="69">
        <v>48.33</v>
      </c>
    </row>
    <row r="327" spans="1:3" x14ac:dyDescent="0.2">
      <c r="A327" s="57"/>
      <c r="B327" s="54" t="s">
        <v>12</v>
      </c>
      <c r="C327" s="69">
        <v>51.67</v>
      </c>
    </row>
    <row r="328" spans="1:3" x14ac:dyDescent="0.2">
      <c r="A328" s="57"/>
      <c r="B328" s="54" t="s">
        <v>13</v>
      </c>
      <c r="C328" s="69">
        <v>51.67</v>
      </c>
    </row>
    <row r="329" spans="1:3" x14ac:dyDescent="0.2">
      <c r="A329" s="57"/>
      <c r="B329" s="54" t="s">
        <v>14</v>
      </c>
      <c r="C329" s="69">
        <v>51.67</v>
      </c>
    </row>
    <row r="330" spans="1:3" x14ac:dyDescent="0.2">
      <c r="A330" s="57"/>
      <c r="B330" s="54" t="s">
        <v>15</v>
      </c>
      <c r="C330" s="69">
        <v>55.77</v>
      </c>
    </row>
    <row r="331" spans="1:3" x14ac:dyDescent="0.2">
      <c r="A331" s="57">
        <v>1995</v>
      </c>
      <c r="B331" s="54" t="s">
        <v>16</v>
      </c>
      <c r="C331" s="69">
        <v>55.77</v>
      </c>
    </row>
    <row r="332" spans="1:3" x14ac:dyDescent="0.2">
      <c r="A332" s="57"/>
      <c r="B332" s="54" t="s">
        <v>17</v>
      </c>
      <c r="C332" s="69">
        <v>55.77</v>
      </c>
    </row>
    <row r="333" spans="1:3" x14ac:dyDescent="0.2">
      <c r="A333" s="57"/>
      <c r="B333" s="54" t="s">
        <v>6</v>
      </c>
      <c r="C333" s="69">
        <v>55.77</v>
      </c>
    </row>
    <row r="334" spans="1:3" x14ac:dyDescent="0.2">
      <c r="A334" s="57"/>
      <c r="B334" s="54" t="s">
        <v>7</v>
      </c>
      <c r="C334" s="69">
        <v>60.26</v>
      </c>
    </row>
    <row r="335" spans="1:3" x14ac:dyDescent="0.2">
      <c r="A335" s="57"/>
      <c r="B335" s="54" t="s">
        <v>8</v>
      </c>
      <c r="C335" s="69">
        <v>60.26</v>
      </c>
    </row>
    <row r="336" spans="1:3" x14ac:dyDescent="0.2">
      <c r="A336" s="57"/>
      <c r="B336" s="54" t="s">
        <v>9</v>
      </c>
      <c r="C336" s="69">
        <v>64.099999999999994</v>
      </c>
    </row>
    <row r="337" spans="1:3" x14ac:dyDescent="0.2">
      <c r="A337" s="57"/>
      <c r="B337" s="54" t="s">
        <v>10</v>
      </c>
      <c r="C337" s="69">
        <v>64.099999999999994</v>
      </c>
    </row>
    <row r="338" spans="1:3" x14ac:dyDescent="0.2">
      <c r="A338" s="57"/>
      <c r="B338" s="54" t="s">
        <v>11</v>
      </c>
      <c r="C338" s="69">
        <v>66.67</v>
      </c>
    </row>
    <row r="339" spans="1:3" x14ac:dyDescent="0.2">
      <c r="A339" s="57"/>
      <c r="B339" s="54" t="s">
        <v>12</v>
      </c>
      <c r="C339" s="69">
        <v>66.67</v>
      </c>
    </row>
    <row r="340" spans="1:3" x14ac:dyDescent="0.2">
      <c r="A340" s="57"/>
      <c r="B340" s="54" t="s">
        <v>13</v>
      </c>
      <c r="C340" s="69">
        <v>66.67</v>
      </c>
    </row>
    <row r="341" spans="1:3" x14ac:dyDescent="0.2">
      <c r="A341" s="57"/>
      <c r="B341" s="54" t="s">
        <v>14</v>
      </c>
      <c r="C341" s="69">
        <v>70.510000000000005</v>
      </c>
    </row>
    <row r="342" spans="1:3" x14ac:dyDescent="0.2">
      <c r="A342" s="57"/>
      <c r="B342" s="54" t="s">
        <v>15</v>
      </c>
      <c r="C342" s="69">
        <v>70.510000000000005</v>
      </c>
    </row>
    <row r="343" spans="1:3" x14ac:dyDescent="0.2">
      <c r="A343" s="57">
        <v>1996</v>
      </c>
      <c r="B343" s="54" t="s">
        <v>16</v>
      </c>
      <c r="C343" s="69">
        <v>70.510000000000005</v>
      </c>
    </row>
    <row r="344" spans="1:3" x14ac:dyDescent="0.2">
      <c r="A344" s="57"/>
      <c r="B344" s="54" t="s">
        <v>17</v>
      </c>
      <c r="C344" s="69">
        <v>73.08</v>
      </c>
    </row>
    <row r="345" spans="1:3" x14ac:dyDescent="0.2">
      <c r="A345" s="57"/>
      <c r="B345" s="54" t="s">
        <v>6</v>
      </c>
      <c r="C345" s="69">
        <v>73.08</v>
      </c>
    </row>
    <row r="346" spans="1:3" x14ac:dyDescent="0.2">
      <c r="A346" s="57"/>
      <c r="B346" s="54" t="s">
        <v>7</v>
      </c>
      <c r="C346" s="69">
        <v>79.489999999999995</v>
      </c>
    </row>
    <row r="347" spans="1:3" x14ac:dyDescent="0.2">
      <c r="A347" s="57"/>
      <c r="B347" s="54" t="s">
        <v>8</v>
      </c>
      <c r="C347" s="69">
        <v>79.489999999999995</v>
      </c>
    </row>
    <row r="348" spans="1:3" x14ac:dyDescent="0.2">
      <c r="A348" s="57"/>
      <c r="B348" s="54" t="s">
        <v>9</v>
      </c>
      <c r="C348" s="69">
        <v>83.33</v>
      </c>
    </row>
    <row r="349" spans="1:3" x14ac:dyDescent="0.2">
      <c r="A349" s="57"/>
      <c r="B349" s="54" t="s">
        <v>10</v>
      </c>
      <c r="C349" s="69">
        <v>83.33</v>
      </c>
    </row>
    <row r="350" spans="1:3" x14ac:dyDescent="0.2">
      <c r="A350" s="57"/>
      <c r="B350" s="54" t="s">
        <v>11</v>
      </c>
      <c r="C350" s="69">
        <v>87.18</v>
      </c>
    </row>
    <row r="351" spans="1:3" x14ac:dyDescent="0.2">
      <c r="A351" s="57"/>
      <c r="B351" s="54" t="s">
        <v>12</v>
      </c>
      <c r="C351" s="69">
        <v>87.18</v>
      </c>
    </row>
    <row r="352" spans="1:3" x14ac:dyDescent="0.2">
      <c r="A352" s="57"/>
      <c r="B352" s="54" t="s">
        <v>13</v>
      </c>
      <c r="C352" s="69">
        <v>92.31</v>
      </c>
    </row>
    <row r="353" spans="1:5" x14ac:dyDescent="0.2">
      <c r="A353" s="57"/>
      <c r="B353" s="54" t="s">
        <v>14</v>
      </c>
      <c r="C353" s="69">
        <v>92.31</v>
      </c>
    </row>
    <row r="354" spans="1:5" x14ac:dyDescent="0.2">
      <c r="A354" s="57"/>
      <c r="B354" s="54" t="s">
        <v>15</v>
      </c>
      <c r="C354" s="69">
        <v>100</v>
      </c>
    </row>
    <row r="355" spans="1:5" x14ac:dyDescent="0.2">
      <c r="A355" s="57">
        <v>1997</v>
      </c>
      <c r="B355" s="54" t="s">
        <v>16</v>
      </c>
      <c r="C355" s="69">
        <v>100</v>
      </c>
    </row>
    <row r="356" spans="1:5" x14ac:dyDescent="0.2">
      <c r="A356" s="57"/>
      <c r="B356" s="54" t="s">
        <v>17</v>
      </c>
      <c r="C356" s="69">
        <v>100</v>
      </c>
    </row>
    <row r="357" spans="1:5" x14ac:dyDescent="0.2">
      <c r="A357" s="57"/>
      <c r="B357" s="54" t="s">
        <v>6</v>
      </c>
      <c r="C357" s="69">
        <v>100</v>
      </c>
    </row>
    <row r="358" spans="1:5" x14ac:dyDescent="0.2">
      <c r="A358" s="57"/>
      <c r="B358" s="54" t="s">
        <v>7</v>
      </c>
      <c r="C358" s="69">
        <v>100</v>
      </c>
    </row>
    <row r="359" spans="1:5" x14ac:dyDescent="0.2">
      <c r="A359" s="57"/>
      <c r="B359" s="54" t="s">
        <v>8</v>
      </c>
      <c r="C359" s="69">
        <v>100</v>
      </c>
    </row>
    <row r="360" spans="1:5" x14ac:dyDescent="0.2">
      <c r="A360" s="57"/>
      <c r="B360" s="54" t="s">
        <v>9</v>
      </c>
      <c r="C360" s="69">
        <v>105.13</v>
      </c>
    </row>
    <row r="361" spans="1:5" x14ac:dyDescent="0.2">
      <c r="A361" s="57"/>
      <c r="B361" s="54" t="s">
        <v>10</v>
      </c>
      <c r="C361" s="69">
        <v>105.13</v>
      </c>
    </row>
    <row r="362" spans="1:5" x14ac:dyDescent="0.2">
      <c r="A362" s="57"/>
      <c r="B362" s="54" t="s">
        <v>11</v>
      </c>
      <c r="C362" s="69">
        <v>105.13</v>
      </c>
    </row>
    <row r="363" spans="1:5" x14ac:dyDescent="0.2">
      <c r="A363" s="57"/>
      <c r="B363" s="54" t="s">
        <v>12</v>
      </c>
      <c r="C363" s="69">
        <v>105.13</v>
      </c>
    </row>
    <row r="364" spans="1:5" x14ac:dyDescent="0.2">
      <c r="A364" s="57"/>
      <c r="B364" s="54" t="s">
        <v>13</v>
      </c>
      <c r="C364" s="69">
        <v>105.13</v>
      </c>
    </row>
    <row r="365" spans="1:5" x14ac:dyDescent="0.2">
      <c r="A365" s="57"/>
      <c r="B365" s="54" t="s">
        <v>14</v>
      </c>
      <c r="C365" s="69">
        <v>108.97</v>
      </c>
    </row>
    <row r="366" spans="1:5" x14ac:dyDescent="0.2">
      <c r="A366" s="57"/>
      <c r="B366" s="54" t="s">
        <v>15</v>
      </c>
      <c r="C366" s="69">
        <v>108.97</v>
      </c>
    </row>
    <row r="367" spans="1:5" x14ac:dyDescent="0.2">
      <c r="A367" s="57">
        <v>1998</v>
      </c>
      <c r="B367" s="54" t="s">
        <v>16</v>
      </c>
      <c r="C367" s="69">
        <v>108.97</v>
      </c>
      <c r="E367" s="74"/>
    </row>
    <row r="368" spans="1:5" x14ac:dyDescent="0.2">
      <c r="A368" s="57"/>
      <c r="B368" s="54" t="s">
        <v>17</v>
      </c>
      <c r="C368" s="69">
        <v>108.97</v>
      </c>
      <c r="E368" s="74"/>
    </row>
    <row r="369" spans="1:5" x14ac:dyDescent="0.2">
      <c r="A369" s="57"/>
      <c r="B369" s="54" t="s">
        <v>6</v>
      </c>
      <c r="C369" s="69">
        <v>108.97</v>
      </c>
      <c r="E369" s="74"/>
    </row>
    <row r="370" spans="1:5" x14ac:dyDescent="0.2">
      <c r="A370" s="57"/>
      <c r="B370" s="54" t="s">
        <v>7</v>
      </c>
      <c r="C370" s="69">
        <v>108.97</v>
      </c>
      <c r="E370" s="74"/>
    </row>
    <row r="371" spans="1:5" x14ac:dyDescent="0.2">
      <c r="A371" s="57"/>
      <c r="B371" s="54" t="s">
        <v>8</v>
      </c>
      <c r="C371" s="69">
        <v>108.97</v>
      </c>
    </row>
    <row r="372" spans="1:5" x14ac:dyDescent="0.2">
      <c r="A372" s="57"/>
      <c r="B372" s="54" t="s">
        <v>9</v>
      </c>
      <c r="C372" s="69">
        <v>108.97</v>
      </c>
    </row>
    <row r="373" spans="1:5" x14ac:dyDescent="0.2">
      <c r="A373" s="57"/>
      <c r="B373" s="54" t="s">
        <v>10</v>
      </c>
      <c r="C373" s="69">
        <v>108.97</v>
      </c>
    </row>
    <row r="374" spans="1:5" x14ac:dyDescent="0.2">
      <c r="A374" s="57"/>
      <c r="B374" s="54" t="s">
        <v>11</v>
      </c>
      <c r="C374" s="69">
        <v>108.97</v>
      </c>
    </row>
    <row r="375" spans="1:5" x14ac:dyDescent="0.2">
      <c r="A375" s="57"/>
      <c r="B375" s="54" t="s">
        <v>12</v>
      </c>
      <c r="C375" s="69">
        <v>108.97</v>
      </c>
    </row>
    <row r="376" spans="1:5" x14ac:dyDescent="0.2">
      <c r="A376" s="57"/>
      <c r="B376" s="54" t="s">
        <v>13</v>
      </c>
      <c r="C376" s="69">
        <v>108.97</v>
      </c>
    </row>
    <row r="377" spans="1:5" x14ac:dyDescent="0.2">
      <c r="A377" s="57"/>
      <c r="B377" s="54" t="s">
        <v>14</v>
      </c>
      <c r="C377" s="69">
        <v>108.97</v>
      </c>
    </row>
    <row r="378" spans="1:5" x14ac:dyDescent="0.2">
      <c r="A378" s="57"/>
      <c r="B378" s="54" t="s">
        <v>15</v>
      </c>
      <c r="C378" s="69">
        <v>108.97</v>
      </c>
    </row>
    <row r="379" spans="1:5" x14ac:dyDescent="0.2">
      <c r="A379" s="57">
        <v>1999</v>
      </c>
      <c r="B379" s="54" t="s">
        <v>16</v>
      </c>
      <c r="C379" s="69">
        <v>108.97</v>
      </c>
    </row>
    <row r="380" spans="1:5" x14ac:dyDescent="0.2">
      <c r="B380" s="54" t="s">
        <v>17</v>
      </c>
      <c r="C380" s="69">
        <v>108.97</v>
      </c>
    </row>
    <row r="381" spans="1:5" x14ac:dyDescent="0.2">
      <c r="B381" s="54" t="s">
        <v>6</v>
      </c>
      <c r="C381" s="69">
        <v>108.97</v>
      </c>
    </row>
    <row r="382" spans="1:5" x14ac:dyDescent="0.2">
      <c r="B382" s="54" t="s">
        <v>7</v>
      </c>
      <c r="C382" s="69">
        <v>108.97</v>
      </c>
    </row>
    <row r="383" spans="1:5" x14ac:dyDescent="0.2">
      <c r="B383" s="54" t="s">
        <v>8</v>
      </c>
      <c r="C383" s="69">
        <v>108.97</v>
      </c>
    </row>
    <row r="384" spans="1:5" x14ac:dyDescent="0.2">
      <c r="B384" s="54" t="s">
        <v>9</v>
      </c>
      <c r="C384" s="69">
        <v>108.97</v>
      </c>
    </row>
    <row r="385" spans="1:3" x14ac:dyDescent="0.2">
      <c r="B385" s="54" t="s">
        <v>10</v>
      </c>
      <c r="C385" s="69">
        <v>114.1</v>
      </c>
    </row>
    <row r="386" spans="1:3" x14ac:dyDescent="0.2">
      <c r="B386" s="54" t="s">
        <v>11</v>
      </c>
      <c r="C386" s="69">
        <v>114.1</v>
      </c>
    </row>
    <row r="387" spans="1:3" x14ac:dyDescent="0.2">
      <c r="B387" s="54" t="s">
        <v>12</v>
      </c>
      <c r="C387" s="69">
        <v>114.1</v>
      </c>
    </row>
    <row r="388" spans="1:3" x14ac:dyDescent="0.2">
      <c r="B388" s="54" t="s">
        <v>13</v>
      </c>
      <c r="C388" s="69">
        <v>114.1</v>
      </c>
    </row>
    <row r="389" spans="1:3" x14ac:dyDescent="0.2">
      <c r="B389" s="54" t="s">
        <v>14</v>
      </c>
      <c r="C389" s="69">
        <v>114.1</v>
      </c>
    </row>
    <row r="390" spans="1:3" x14ac:dyDescent="0.2">
      <c r="B390" s="54" t="s">
        <v>15</v>
      </c>
      <c r="C390" s="69">
        <v>125.13</v>
      </c>
    </row>
    <row r="391" spans="1:3" x14ac:dyDescent="0.2">
      <c r="A391" s="59">
        <v>2000</v>
      </c>
      <c r="B391" s="54" t="s">
        <v>16</v>
      </c>
      <c r="C391" s="69">
        <v>125.13</v>
      </c>
    </row>
    <row r="392" spans="1:3" x14ac:dyDescent="0.2">
      <c r="B392" s="54" t="s">
        <v>17</v>
      </c>
      <c r="C392" s="69">
        <v>137.18</v>
      </c>
    </row>
    <row r="393" spans="1:3" x14ac:dyDescent="0.2">
      <c r="B393" s="54" t="s">
        <v>6</v>
      </c>
      <c r="C393" s="69">
        <v>137.18</v>
      </c>
    </row>
    <row r="394" spans="1:3" x14ac:dyDescent="0.2">
      <c r="B394" s="54" t="s">
        <v>7</v>
      </c>
      <c r="C394" s="69">
        <v>137.18</v>
      </c>
    </row>
    <row r="395" spans="1:3" x14ac:dyDescent="0.2">
      <c r="B395" s="54" t="s">
        <v>8</v>
      </c>
      <c r="C395" s="69">
        <v>150</v>
      </c>
    </row>
    <row r="396" spans="1:3" x14ac:dyDescent="0.2">
      <c r="B396" s="54" t="s">
        <v>9</v>
      </c>
      <c r="C396" s="69">
        <v>150</v>
      </c>
    </row>
    <row r="397" spans="1:3" x14ac:dyDescent="0.2">
      <c r="B397" s="54" t="s">
        <v>10</v>
      </c>
      <c r="C397" s="69">
        <v>150</v>
      </c>
    </row>
    <row r="398" spans="1:3" x14ac:dyDescent="0.2">
      <c r="B398" s="54" t="s">
        <v>11</v>
      </c>
      <c r="C398" s="69">
        <v>164.1</v>
      </c>
    </row>
    <row r="399" spans="1:3" x14ac:dyDescent="0.2">
      <c r="B399" s="54" t="s">
        <v>12</v>
      </c>
      <c r="C399" s="69">
        <v>164.1</v>
      </c>
    </row>
    <row r="400" spans="1:3" x14ac:dyDescent="0.2">
      <c r="B400" s="54" t="s">
        <v>13</v>
      </c>
      <c r="C400" s="69">
        <v>164.1</v>
      </c>
    </row>
    <row r="401" spans="1:5" x14ac:dyDescent="0.2">
      <c r="B401" s="54" t="s">
        <v>14</v>
      </c>
      <c r="C401" s="69">
        <v>164.1</v>
      </c>
    </row>
    <row r="402" spans="1:5" x14ac:dyDescent="0.2">
      <c r="B402" s="54" t="s">
        <v>15</v>
      </c>
      <c r="C402" s="69">
        <v>164.1</v>
      </c>
    </row>
    <row r="403" spans="1:5" x14ac:dyDescent="0.2">
      <c r="A403" s="59">
        <v>2001</v>
      </c>
      <c r="B403" s="54" t="s">
        <v>16</v>
      </c>
      <c r="C403" s="69">
        <v>164.1</v>
      </c>
    </row>
    <row r="404" spans="1:5" x14ac:dyDescent="0.2">
      <c r="B404" s="54" t="s">
        <v>17</v>
      </c>
      <c r="C404" s="69">
        <v>179.49</v>
      </c>
    </row>
    <row r="405" spans="1:5" x14ac:dyDescent="0.2">
      <c r="B405" s="54" t="s">
        <v>6</v>
      </c>
      <c r="C405" s="69">
        <v>179.49</v>
      </c>
    </row>
    <row r="406" spans="1:5" x14ac:dyDescent="0.2">
      <c r="B406" s="54" t="s">
        <v>7</v>
      </c>
      <c r="C406" s="69">
        <v>178.21</v>
      </c>
    </row>
    <row r="407" spans="1:5" x14ac:dyDescent="0.2">
      <c r="B407" s="54" t="s">
        <v>8</v>
      </c>
      <c r="C407" s="69">
        <v>178.21</v>
      </c>
    </row>
    <row r="408" spans="1:5" x14ac:dyDescent="0.2">
      <c r="B408" s="54" t="s">
        <v>9</v>
      </c>
      <c r="C408" s="69">
        <v>178.21</v>
      </c>
    </row>
    <row r="409" spans="1:5" x14ac:dyDescent="0.2">
      <c r="B409" s="54" t="s">
        <v>10</v>
      </c>
      <c r="C409" s="69">
        <v>178.21</v>
      </c>
    </row>
    <row r="410" spans="1:5" x14ac:dyDescent="0.2">
      <c r="B410" s="54" t="s">
        <v>11</v>
      </c>
      <c r="C410" s="69">
        <v>178.21</v>
      </c>
    </row>
    <row r="411" spans="1:5" x14ac:dyDescent="0.2">
      <c r="B411" s="54" t="s">
        <v>12</v>
      </c>
      <c r="C411" s="69">
        <v>178.21</v>
      </c>
    </row>
    <row r="412" spans="1:5" x14ac:dyDescent="0.2">
      <c r="B412" s="54" t="s">
        <v>13</v>
      </c>
      <c r="C412" s="69">
        <v>178.21</v>
      </c>
    </row>
    <row r="413" spans="1:5" x14ac:dyDescent="0.2">
      <c r="B413" s="54" t="s">
        <v>14</v>
      </c>
      <c r="C413" s="69">
        <v>176.92</v>
      </c>
      <c r="D413" s="55"/>
    </row>
    <row r="414" spans="1:5" x14ac:dyDescent="0.2">
      <c r="B414" s="54" t="s">
        <v>15</v>
      </c>
      <c r="C414" s="69">
        <v>176.92</v>
      </c>
      <c r="D414" s="55"/>
    </row>
    <row r="415" spans="1:5" ht="12.75" x14ac:dyDescent="0.2">
      <c r="A415" s="59">
        <v>2002</v>
      </c>
      <c r="B415" s="54" t="s">
        <v>16</v>
      </c>
      <c r="C415" s="69">
        <v>176.92</v>
      </c>
      <c r="D415" s="55"/>
      <c r="E415" s="61"/>
    </row>
    <row r="416" spans="1:5" ht="12.75" x14ac:dyDescent="0.2">
      <c r="B416" s="54" t="s">
        <v>17</v>
      </c>
      <c r="C416" s="69">
        <v>183.33014492981917</v>
      </c>
      <c r="E416" s="61"/>
    </row>
    <row r="417" spans="1:5" ht="12.75" x14ac:dyDescent="0.2">
      <c r="B417" s="54" t="s">
        <v>6</v>
      </c>
      <c r="C417" s="69">
        <v>183.33</v>
      </c>
      <c r="E417" s="61"/>
    </row>
    <row r="418" spans="1:5" ht="12.75" x14ac:dyDescent="0.2">
      <c r="B418" s="54" t="s">
        <v>7</v>
      </c>
      <c r="C418" s="69">
        <v>192.30419581300825</v>
      </c>
      <c r="E418" s="61"/>
    </row>
    <row r="419" spans="1:5" ht="12.75" x14ac:dyDescent="0.2">
      <c r="B419" s="54" t="s">
        <v>8</v>
      </c>
      <c r="C419" s="69">
        <v>202.56653333066015</v>
      </c>
      <c r="E419" s="61"/>
    </row>
    <row r="420" spans="1:5" ht="12.75" x14ac:dyDescent="0.2">
      <c r="B420" s="54" t="s">
        <v>9</v>
      </c>
      <c r="C420" s="69">
        <v>202.56</v>
      </c>
      <c r="E420" s="61"/>
    </row>
    <row r="421" spans="1:5" ht="12.75" x14ac:dyDescent="0.2">
      <c r="B421" s="54" t="s">
        <v>10</v>
      </c>
      <c r="C421" s="69">
        <v>217.94430380798195</v>
      </c>
      <c r="E421" s="61"/>
    </row>
    <row r="422" spans="1:5" ht="12.75" x14ac:dyDescent="0.2">
      <c r="B422" s="54" t="s">
        <v>11</v>
      </c>
      <c r="C422" s="69">
        <v>246.15529410214714</v>
      </c>
      <c r="E422" s="61"/>
    </row>
    <row r="423" spans="1:5" ht="12.75" x14ac:dyDescent="0.2">
      <c r="B423" s="54" t="s">
        <v>12</v>
      </c>
      <c r="C423" s="69">
        <v>246.15</v>
      </c>
      <c r="E423" s="61"/>
    </row>
    <row r="424" spans="1:5" ht="12.75" x14ac:dyDescent="0.2">
      <c r="B424" s="54" t="s">
        <v>13</v>
      </c>
      <c r="C424" s="69">
        <v>246.15</v>
      </c>
      <c r="E424" s="61"/>
    </row>
    <row r="425" spans="1:5" ht="12.75" x14ac:dyDescent="0.2">
      <c r="B425" s="54" t="s">
        <v>14</v>
      </c>
      <c r="C425" s="69">
        <v>246.15</v>
      </c>
      <c r="E425" s="61"/>
    </row>
    <row r="426" spans="1:5" ht="12.75" x14ac:dyDescent="0.2">
      <c r="B426" s="54" t="s">
        <v>15</v>
      </c>
      <c r="C426" s="69">
        <v>246.15</v>
      </c>
      <c r="E426" s="61"/>
    </row>
    <row r="427" spans="1:5" ht="12.75" x14ac:dyDescent="0.2">
      <c r="A427" s="59">
        <v>2003</v>
      </c>
      <c r="B427" s="54" t="s">
        <v>16</v>
      </c>
      <c r="C427" s="69">
        <v>278.20078126044183</v>
      </c>
      <c r="E427" s="61"/>
    </row>
    <row r="428" spans="1:5" ht="12.75" x14ac:dyDescent="0.2">
      <c r="B428" s="54" t="s">
        <v>17</v>
      </c>
      <c r="C428" s="69">
        <v>307.69769585530634</v>
      </c>
      <c r="E428" s="61"/>
    </row>
    <row r="429" spans="1:5" ht="12.75" x14ac:dyDescent="0.2">
      <c r="B429" s="54" t="s">
        <v>6</v>
      </c>
      <c r="C429" s="69">
        <v>307.69</v>
      </c>
      <c r="E429" s="61"/>
    </row>
    <row r="430" spans="1:5" ht="12.75" x14ac:dyDescent="0.2">
      <c r="B430" s="54" t="s">
        <v>7</v>
      </c>
      <c r="C430" s="69">
        <v>269.22874998925971</v>
      </c>
      <c r="E430" s="61"/>
    </row>
    <row r="431" spans="1:5" ht="12.75" x14ac:dyDescent="0.2">
      <c r="B431" s="54" t="s">
        <v>8</v>
      </c>
      <c r="C431" s="69">
        <v>269.23</v>
      </c>
      <c r="E431" s="61"/>
    </row>
    <row r="432" spans="1:5" ht="12.75" x14ac:dyDescent="0.2">
      <c r="B432" s="54" t="s">
        <v>9</v>
      </c>
      <c r="C432" s="69">
        <v>269.23</v>
      </c>
      <c r="E432" s="61"/>
    </row>
    <row r="433" spans="1:5" ht="12.75" x14ac:dyDescent="0.2">
      <c r="B433" s="54" t="s">
        <v>10</v>
      </c>
      <c r="C433" s="69">
        <v>269.23</v>
      </c>
      <c r="E433" s="61"/>
    </row>
    <row r="434" spans="1:5" ht="12.75" x14ac:dyDescent="0.2">
      <c r="B434" s="54" t="s">
        <v>11</v>
      </c>
      <c r="C434" s="69">
        <v>289.74276189985204</v>
      </c>
      <c r="E434" s="61"/>
    </row>
    <row r="435" spans="1:5" ht="12.75" x14ac:dyDescent="0.2">
      <c r="B435" s="54" t="s">
        <v>12</v>
      </c>
      <c r="C435" s="69">
        <v>289.74</v>
      </c>
      <c r="E435" s="61"/>
    </row>
    <row r="436" spans="1:5" ht="12.75" x14ac:dyDescent="0.2">
      <c r="B436" s="54" t="s">
        <v>13</v>
      </c>
      <c r="C436" s="69">
        <v>289.74</v>
      </c>
      <c r="E436" s="61"/>
    </row>
    <row r="437" spans="1:5" ht="12.75" x14ac:dyDescent="0.2">
      <c r="B437" s="54" t="s">
        <v>14</v>
      </c>
      <c r="C437" s="69">
        <v>289.74</v>
      </c>
      <c r="E437" s="61"/>
    </row>
    <row r="438" spans="1:5" ht="12.75" x14ac:dyDescent="0.2">
      <c r="B438" s="54" t="s">
        <v>15</v>
      </c>
      <c r="C438" s="69">
        <v>289.74</v>
      </c>
      <c r="E438" s="61"/>
    </row>
    <row r="439" spans="1:5" ht="12.75" x14ac:dyDescent="0.2">
      <c r="A439" s="59">
        <v>2004</v>
      </c>
      <c r="B439" s="54" t="s">
        <v>16</v>
      </c>
      <c r="C439" s="69">
        <v>310.25256636711919</v>
      </c>
      <c r="E439" s="61"/>
    </row>
    <row r="440" spans="1:5" ht="12.75" x14ac:dyDescent="0.2">
      <c r="B440" s="54" t="s">
        <v>17</v>
      </c>
      <c r="C440" s="69">
        <v>310.25256637168138</v>
      </c>
      <c r="E440" s="61"/>
    </row>
    <row r="441" spans="1:5" ht="12.75" x14ac:dyDescent="0.2">
      <c r="B441" s="54" t="s">
        <v>6</v>
      </c>
      <c r="C441" s="69">
        <v>326.91902654879084</v>
      </c>
      <c r="E441" s="61"/>
    </row>
    <row r="442" spans="1:5" ht="12.75" x14ac:dyDescent="0.2">
      <c r="B442" s="54" t="s">
        <v>7</v>
      </c>
      <c r="C442" s="69">
        <v>326.91902654867255</v>
      </c>
      <c r="E442" s="61"/>
    </row>
    <row r="443" spans="1:5" ht="12.75" x14ac:dyDescent="0.2">
      <c r="B443" s="54" t="s">
        <v>8</v>
      </c>
      <c r="C443" s="69">
        <v>326.91902654867255</v>
      </c>
      <c r="E443" s="61"/>
    </row>
    <row r="444" spans="1:5" ht="12.75" x14ac:dyDescent="0.2">
      <c r="B444" s="54" t="s">
        <v>9</v>
      </c>
      <c r="C444" s="69">
        <v>326.91902654867255</v>
      </c>
      <c r="E444" s="61"/>
    </row>
    <row r="445" spans="1:5" ht="12.75" x14ac:dyDescent="0.2">
      <c r="B445" s="54" t="s">
        <v>10</v>
      </c>
      <c r="C445" s="69">
        <v>356.40584071256956</v>
      </c>
      <c r="E445" s="61"/>
    </row>
    <row r="446" spans="1:5" ht="12.75" x14ac:dyDescent="0.2">
      <c r="B446" s="54" t="s">
        <v>11</v>
      </c>
      <c r="C446" s="69">
        <v>356.40584070796461</v>
      </c>
      <c r="E446" s="61"/>
    </row>
    <row r="447" spans="1:5" ht="12.75" x14ac:dyDescent="0.2">
      <c r="B447" s="54" t="s">
        <v>12</v>
      </c>
      <c r="C447" s="69">
        <v>356.40584070796461</v>
      </c>
      <c r="E447" s="61"/>
    </row>
    <row r="448" spans="1:5" ht="12.75" x14ac:dyDescent="0.2">
      <c r="B448" s="54" t="s">
        <v>13</v>
      </c>
      <c r="C448" s="69">
        <v>356.40584070796461</v>
      </c>
      <c r="E448" s="61"/>
    </row>
    <row r="449" spans="1:5" ht="12.75" x14ac:dyDescent="0.2">
      <c r="B449" s="54" t="s">
        <v>14</v>
      </c>
      <c r="C449" s="69">
        <v>356.40584070796461</v>
      </c>
      <c r="E449" s="61"/>
    </row>
    <row r="450" spans="1:5" ht="12.75" x14ac:dyDescent="0.2">
      <c r="B450" s="54" t="s">
        <v>15</v>
      </c>
      <c r="C450" s="69">
        <v>333.32920353776251</v>
      </c>
      <c r="E450" s="61"/>
    </row>
    <row r="451" spans="1:5" ht="12.75" x14ac:dyDescent="0.2">
      <c r="A451" s="59">
        <v>2005</v>
      </c>
      <c r="B451" s="54" t="s">
        <v>16</v>
      </c>
      <c r="C451" s="69">
        <v>333.32920353982303</v>
      </c>
      <c r="E451" s="61"/>
    </row>
    <row r="452" spans="1:5" ht="12.75" x14ac:dyDescent="0.2">
      <c r="B452" s="54" t="s">
        <v>17</v>
      </c>
      <c r="C452" s="69">
        <v>333.32920353982303</v>
      </c>
      <c r="E452" s="61"/>
    </row>
    <row r="453" spans="1:5" ht="12.75" x14ac:dyDescent="0.2">
      <c r="B453" s="54" t="s">
        <v>6</v>
      </c>
      <c r="C453" s="69">
        <v>333.32920353982303</v>
      </c>
      <c r="E453" s="61"/>
    </row>
    <row r="454" spans="1:5" ht="12.75" x14ac:dyDescent="0.2">
      <c r="B454" s="54" t="s">
        <v>7</v>
      </c>
      <c r="C454" s="69">
        <v>356.40584071016775</v>
      </c>
      <c r="E454" s="61"/>
    </row>
    <row r="455" spans="1:5" ht="12.75" x14ac:dyDescent="0.2">
      <c r="B455" s="54" t="s">
        <v>8</v>
      </c>
      <c r="C455" s="69">
        <v>356.40584070796461</v>
      </c>
      <c r="E455" s="61"/>
    </row>
    <row r="456" spans="1:5" ht="12.75" x14ac:dyDescent="0.2">
      <c r="B456" s="54" t="s">
        <v>9</v>
      </c>
      <c r="C456" s="69">
        <v>356.40584070796461</v>
      </c>
      <c r="E456" s="61"/>
    </row>
    <row r="457" spans="1:5" ht="12.75" x14ac:dyDescent="0.2">
      <c r="B457" s="54" t="s">
        <v>10</v>
      </c>
      <c r="C457" s="69">
        <v>374.35433630069991</v>
      </c>
      <c r="E457" s="61"/>
    </row>
    <row r="458" spans="1:5" ht="12.75" x14ac:dyDescent="0.2">
      <c r="B458" s="54" t="s">
        <v>11</v>
      </c>
      <c r="C458" s="69">
        <v>374.35433628318583</v>
      </c>
      <c r="E458" s="61"/>
    </row>
    <row r="459" spans="1:5" ht="12.75" x14ac:dyDescent="0.2">
      <c r="B459" s="54" t="s">
        <v>12</v>
      </c>
      <c r="C459" s="69">
        <v>398.7130088394548</v>
      </c>
      <c r="E459" s="61"/>
    </row>
    <row r="460" spans="1:5" ht="12.75" x14ac:dyDescent="0.2">
      <c r="B460" s="54" t="s">
        <v>13</v>
      </c>
      <c r="C460" s="69">
        <v>398.71300884955753</v>
      </c>
      <c r="E460" s="61"/>
    </row>
    <row r="461" spans="1:5" ht="12.75" x14ac:dyDescent="0.2">
      <c r="B461" s="54" t="s">
        <v>14</v>
      </c>
      <c r="C461" s="69">
        <v>385.89265486320454</v>
      </c>
      <c r="E461" s="61"/>
    </row>
    <row r="462" spans="1:5" ht="12.75" x14ac:dyDescent="0.2">
      <c r="B462" s="54" t="s">
        <v>15</v>
      </c>
      <c r="C462" s="69">
        <v>385.89265486725662</v>
      </c>
      <c r="E462" s="61"/>
    </row>
    <row r="463" spans="1:5" ht="12.75" x14ac:dyDescent="0.2">
      <c r="A463" s="59">
        <v>2006</v>
      </c>
      <c r="B463" s="54" t="s">
        <v>16</v>
      </c>
      <c r="C463" s="69">
        <v>385.89265486725662</v>
      </c>
      <c r="E463" s="61"/>
    </row>
    <row r="464" spans="1:5" ht="12.75" x14ac:dyDescent="0.2">
      <c r="B464" s="54" t="s">
        <v>17</v>
      </c>
      <c r="C464" s="69">
        <v>385.89265486725662</v>
      </c>
      <c r="E464" s="61"/>
    </row>
    <row r="465" spans="1:5" ht="12.75" x14ac:dyDescent="0.2">
      <c r="B465" s="54" t="s">
        <v>6</v>
      </c>
      <c r="C465" s="69">
        <v>385.89265486725662</v>
      </c>
      <c r="E465" s="61"/>
    </row>
    <row r="466" spans="1:5" ht="12.75" x14ac:dyDescent="0.2">
      <c r="B466" s="54" t="s">
        <v>7</v>
      </c>
      <c r="C466" s="69">
        <v>411.5333628402318</v>
      </c>
      <c r="E466" s="61"/>
    </row>
    <row r="467" spans="1:5" ht="12.75" x14ac:dyDescent="0.2">
      <c r="B467" s="54" t="s">
        <v>8</v>
      </c>
      <c r="C467" s="69">
        <v>411.53336283185837</v>
      </c>
      <c r="E467" s="61"/>
    </row>
    <row r="468" spans="1:5" ht="12.75" x14ac:dyDescent="0.2">
      <c r="B468" s="54" t="s">
        <v>9</v>
      </c>
      <c r="C468" s="69">
        <v>411.53336283185837</v>
      </c>
      <c r="E468" s="61"/>
    </row>
    <row r="469" spans="1:5" ht="12.75" x14ac:dyDescent="0.2">
      <c r="B469" s="54" t="s">
        <v>10</v>
      </c>
      <c r="C469" s="69">
        <v>411.53336283185837</v>
      </c>
      <c r="E469" s="61"/>
    </row>
    <row r="470" spans="1:5" ht="12.75" x14ac:dyDescent="0.2">
      <c r="B470" s="54" t="s">
        <v>11</v>
      </c>
      <c r="C470" s="69">
        <v>423.07168140227799</v>
      </c>
      <c r="E470" s="61"/>
    </row>
    <row r="471" spans="1:5" ht="12.75" x14ac:dyDescent="0.2">
      <c r="B471" s="54" t="s">
        <v>12</v>
      </c>
      <c r="C471" s="69">
        <v>369.22619469495208</v>
      </c>
      <c r="E471" s="61"/>
    </row>
    <row r="472" spans="1:5" ht="12.75" x14ac:dyDescent="0.2">
      <c r="B472" s="54" t="s">
        <v>13</v>
      </c>
      <c r="C472" s="69">
        <v>392.94384955752213</v>
      </c>
      <c r="E472" s="61"/>
    </row>
    <row r="473" spans="1:5" ht="12.75" x14ac:dyDescent="0.2">
      <c r="B473" s="54" t="s">
        <v>14</v>
      </c>
      <c r="C473" s="69">
        <v>360.25194689400297</v>
      </c>
      <c r="E473" s="61"/>
    </row>
    <row r="474" spans="1:5" ht="12.75" x14ac:dyDescent="0.2">
      <c r="B474" s="54" t="s">
        <v>15</v>
      </c>
      <c r="C474" s="69">
        <v>360.25194689400297</v>
      </c>
      <c r="D474" s="96"/>
      <c r="E474" s="61"/>
    </row>
    <row r="475" spans="1:5" ht="12.75" x14ac:dyDescent="0.2">
      <c r="A475" s="59">
        <v>2007</v>
      </c>
      <c r="B475" s="54" t="s">
        <v>16</v>
      </c>
      <c r="C475" s="69">
        <v>370.50823010609759</v>
      </c>
      <c r="D475" s="97"/>
      <c r="E475" s="61"/>
    </row>
    <row r="476" spans="1:5" x14ac:dyDescent="0.2">
      <c r="C476" s="69"/>
      <c r="D476" s="97"/>
      <c r="E476" s="97"/>
    </row>
    <row r="477" spans="1:5" x14ac:dyDescent="0.2">
      <c r="C477" s="69"/>
      <c r="D477" s="97"/>
      <c r="E477" s="97"/>
    </row>
    <row r="478" spans="1:5" x14ac:dyDescent="0.2">
      <c r="C478" s="69"/>
      <c r="D478" s="97"/>
      <c r="E478" s="97"/>
    </row>
    <row r="479" spans="1:5" x14ac:dyDescent="0.2">
      <c r="C479" s="69"/>
      <c r="D479" s="97"/>
      <c r="E479" s="97"/>
    </row>
    <row r="480" spans="1:5" x14ac:dyDescent="0.2">
      <c r="C480" s="69"/>
      <c r="D480" s="97"/>
      <c r="E480" s="97"/>
    </row>
    <row r="481" spans="3:5" x14ac:dyDescent="0.2">
      <c r="C481" s="69"/>
      <c r="D481" s="97"/>
      <c r="E481" s="97"/>
    </row>
    <row r="482" spans="3:5" x14ac:dyDescent="0.2">
      <c r="C482" s="69"/>
      <c r="D482" s="97"/>
      <c r="E482" s="97"/>
    </row>
    <row r="483" spans="3:5" x14ac:dyDescent="0.2">
      <c r="C483" s="69"/>
      <c r="D483" s="97"/>
      <c r="E483" s="97"/>
    </row>
    <row r="484" spans="3:5" x14ac:dyDescent="0.2">
      <c r="C484" s="69"/>
      <c r="D484" s="97"/>
      <c r="E484" s="97"/>
    </row>
    <row r="485" spans="3:5" x14ac:dyDescent="0.2">
      <c r="C485" s="69"/>
      <c r="D485" s="97"/>
      <c r="E485" s="97"/>
    </row>
    <row r="486" spans="3:5" x14ac:dyDescent="0.2">
      <c r="C486" s="69"/>
      <c r="D486" s="97"/>
      <c r="E486" s="97"/>
    </row>
    <row r="487" spans="3:5" x14ac:dyDescent="0.2">
      <c r="C487" s="69"/>
      <c r="D487" s="97"/>
      <c r="E487" s="97"/>
    </row>
    <row r="488" spans="3:5" x14ac:dyDescent="0.2">
      <c r="C488" s="69"/>
      <c r="D488" s="97"/>
      <c r="E488" s="97"/>
    </row>
    <row r="489" spans="3:5" x14ac:dyDescent="0.2">
      <c r="C489" s="69"/>
      <c r="D489" s="97"/>
      <c r="E489" s="97"/>
    </row>
    <row r="490" spans="3:5" x14ac:dyDescent="0.2">
      <c r="C490" s="69"/>
      <c r="D490" s="97"/>
      <c r="E490" s="97"/>
    </row>
    <row r="491" spans="3:5" x14ac:dyDescent="0.2">
      <c r="C491" s="69"/>
      <c r="D491" s="97"/>
      <c r="E491" s="97"/>
    </row>
    <row r="492" spans="3:5" x14ac:dyDescent="0.2">
      <c r="C492" s="69"/>
      <c r="D492" s="97"/>
      <c r="E492" s="97"/>
    </row>
    <row r="493" spans="3:5" x14ac:dyDescent="0.2">
      <c r="C493" s="69"/>
      <c r="D493" s="97"/>
      <c r="E493" s="97"/>
    </row>
    <row r="494" spans="3:5" x14ac:dyDescent="0.2">
      <c r="C494" s="69"/>
      <c r="D494" s="97"/>
      <c r="E494" s="97"/>
    </row>
    <row r="495" spans="3:5" x14ac:dyDescent="0.2">
      <c r="C495" s="69"/>
      <c r="D495" s="97"/>
      <c r="E495" s="97"/>
    </row>
    <row r="496" spans="3:5" x14ac:dyDescent="0.2">
      <c r="C496" s="69"/>
      <c r="D496" s="97"/>
      <c r="E496" s="97"/>
    </row>
    <row r="497" spans="3:5" x14ac:dyDescent="0.2">
      <c r="C497" s="69"/>
      <c r="D497" s="97"/>
      <c r="E497" s="97"/>
    </row>
    <row r="498" spans="3:5" x14ac:dyDescent="0.2">
      <c r="C498" s="69"/>
      <c r="D498" s="97"/>
      <c r="E498" s="97"/>
    </row>
    <row r="499" spans="3:5" x14ac:dyDescent="0.2">
      <c r="C499" s="69"/>
      <c r="D499" s="97"/>
      <c r="E499" s="97"/>
    </row>
    <row r="500" spans="3:5" x14ac:dyDescent="0.2">
      <c r="C500" s="69"/>
      <c r="D500" s="97"/>
      <c r="E500" s="97"/>
    </row>
    <row r="501" spans="3:5" x14ac:dyDescent="0.2">
      <c r="C501" s="69"/>
      <c r="D501" s="97"/>
      <c r="E501" s="97"/>
    </row>
    <row r="502" spans="3:5" x14ac:dyDescent="0.2">
      <c r="C502" s="69"/>
      <c r="D502" s="97"/>
      <c r="E502" s="97"/>
    </row>
    <row r="503" spans="3:5" x14ac:dyDescent="0.2">
      <c r="C503" s="69"/>
      <c r="D503" s="97"/>
      <c r="E503" s="97"/>
    </row>
    <row r="504" spans="3:5" x14ac:dyDescent="0.2">
      <c r="C504" s="69"/>
      <c r="D504" s="97"/>
      <c r="E504" s="97"/>
    </row>
    <row r="505" spans="3:5" x14ac:dyDescent="0.2">
      <c r="C505" s="69"/>
      <c r="D505" s="97"/>
      <c r="E505" s="97"/>
    </row>
    <row r="506" spans="3:5" x14ac:dyDescent="0.2">
      <c r="C506" s="69"/>
      <c r="D506" s="97"/>
      <c r="E506" s="97"/>
    </row>
    <row r="507" spans="3:5" x14ac:dyDescent="0.2">
      <c r="C507" s="69"/>
      <c r="D507" s="97"/>
      <c r="E507" s="97"/>
    </row>
    <row r="508" spans="3:5" x14ac:dyDescent="0.2">
      <c r="C508" s="69"/>
      <c r="D508" s="97"/>
      <c r="E508" s="97"/>
    </row>
    <row r="509" spans="3:5" x14ac:dyDescent="0.2">
      <c r="C509" s="69"/>
      <c r="D509" s="97"/>
      <c r="E509" s="97"/>
    </row>
    <row r="510" spans="3:5" x14ac:dyDescent="0.2">
      <c r="C510" s="69"/>
      <c r="D510" s="97"/>
      <c r="E510" s="97"/>
    </row>
    <row r="511" spans="3:5" x14ac:dyDescent="0.2">
      <c r="C511" s="69"/>
    </row>
    <row r="512" spans="3:5" x14ac:dyDescent="0.2">
      <c r="C512" s="69"/>
    </row>
    <row r="513" spans="3:3" x14ac:dyDescent="0.2">
      <c r="C513" s="69"/>
    </row>
    <row r="514" spans="3:3" x14ac:dyDescent="0.2">
      <c r="C514" s="69"/>
    </row>
    <row r="515" spans="3:3" x14ac:dyDescent="0.2">
      <c r="C515" s="69"/>
    </row>
    <row r="516" spans="3:3" x14ac:dyDescent="0.2">
      <c r="C516" s="69"/>
    </row>
    <row r="517" spans="3:3" x14ac:dyDescent="0.2">
      <c r="C517" s="69"/>
    </row>
    <row r="518" spans="3:3" x14ac:dyDescent="0.2">
      <c r="C518" s="69"/>
    </row>
    <row r="519" spans="3:3" x14ac:dyDescent="0.2">
      <c r="C519" s="69"/>
    </row>
    <row r="520" spans="3:3" x14ac:dyDescent="0.2">
      <c r="C520" s="69"/>
    </row>
    <row r="521" spans="3:3" x14ac:dyDescent="0.2">
      <c r="C521" s="69"/>
    </row>
    <row r="522" spans="3:3" x14ac:dyDescent="0.2">
      <c r="C522" s="69"/>
    </row>
    <row r="523" spans="3:3" x14ac:dyDescent="0.2">
      <c r="C523" s="69"/>
    </row>
    <row r="524" spans="3:3" x14ac:dyDescent="0.2">
      <c r="C524" s="69"/>
    </row>
    <row r="525" spans="3:3" x14ac:dyDescent="0.2">
      <c r="C525" s="69"/>
    </row>
    <row r="526" spans="3:3" x14ac:dyDescent="0.2">
      <c r="C526" s="69"/>
    </row>
    <row r="527" spans="3:3" x14ac:dyDescent="0.2">
      <c r="C527" s="69"/>
    </row>
    <row r="528" spans="3:3" x14ac:dyDescent="0.2">
      <c r="C528" s="69"/>
    </row>
    <row r="529" spans="3:3" x14ac:dyDescent="0.2">
      <c r="C529" s="69"/>
    </row>
    <row r="530" spans="3:3" x14ac:dyDescent="0.2">
      <c r="C530" s="69"/>
    </row>
    <row r="531" spans="3:3" x14ac:dyDescent="0.2">
      <c r="C531" s="69"/>
    </row>
    <row r="532" spans="3:3" x14ac:dyDescent="0.2">
      <c r="C532" s="69"/>
    </row>
    <row r="533" spans="3:3" x14ac:dyDescent="0.2">
      <c r="C533" s="69"/>
    </row>
    <row r="534" spans="3:3" x14ac:dyDescent="0.2">
      <c r="C534" s="69"/>
    </row>
    <row r="535" spans="3:3" x14ac:dyDescent="0.2">
      <c r="C535" s="69"/>
    </row>
    <row r="536" spans="3:3" x14ac:dyDescent="0.2">
      <c r="C536" s="69"/>
    </row>
    <row r="537" spans="3:3" x14ac:dyDescent="0.2">
      <c r="C537" s="69"/>
    </row>
    <row r="538" spans="3:3" x14ac:dyDescent="0.2">
      <c r="C538" s="69"/>
    </row>
    <row r="539" spans="3:3" x14ac:dyDescent="0.2">
      <c r="C539" s="69"/>
    </row>
    <row r="540" spans="3:3" x14ac:dyDescent="0.2">
      <c r="C540" s="69"/>
    </row>
    <row r="541" spans="3:3" x14ac:dyDescent="0.2">
      <c r="C541" s="69"/>
    </row>
    <row r="542" spans="3:3" x14ac:dyDescent="0.2">
      <c r="C542" s="69"/>
    </row>
    <row r="543" spans="3:3" x14ac:dyDescent="0.2">
      <c r="C543" s="69"/>
    </row>
    <row r="544" spans="3:3" x14ac:dyDescent="0.2">
      <c r="C544" s="69"/>
    </row>
    <row r="545" spans="3:3" x14ac:dyDescent="0.2">
      <c r="C545" s="69"/>
    </row>
    <row r="546" spans="3:3" x14ac:dyDescent="0.2">
      <c r="C546" s="69"/>
    </row>
    <row r="547" spans="3:3" x14ac:dyDescent="0.2">
      <c r="C547" s="69"/>
    </row>
    <row r="548" spans="3:3" x14ac:dyDescent="0.2">
      <c r="C548" s="69"/>
    </row>
    <row r="549" spans="3:3" x14ac:dyDescent="0.2">
      <c r="C549" s="69"/>
    </row>
    <row r="550" spans="3:3" x14ac:dyDescent="0.2">
      <c r="C550" s="69"/>
    </row>
    <row r="551" spans="3:3" x14ac:dyDescent="0.2">
      <c r="C551" s="69"/>
    </row>
    <row r="552" spans="3:3" x14ac:dyDescent="0.2">
      <c r="C552" s="69"/>
    </row>
    <row r="553" spans="3:3" x14ac:dyDescent="0.2">
      <c r="C553" s="69"/>
    </row>
    <row r="554" spans="3:3" x14ac:dyDescent="0.2">
      <c r="C554" s="69"/>
    </row>
    <row r="555" spans="3:3" x14ac:dyDescent="0.2">
      <c r="C555" s="69"/>
    </row>
    <row r="556" spans="3:3" x14ac:dyDescent="0.2">
      <c r="C556" s="69"/>
    </row>
    <row r="557" spans="3:3" x14ac:dyDescent="0.2">
      <c r="C557" s="69"/>
    </row>
    <row r="558" spans="3:3" x14ac:dyDescent="0.2">
      <c r="C558" s="69"/>
    </row>
    <row r="559" spans="3:3" x14ac:dyDescent="0.2">
      <c r="C559" s="69"/>
    </row>
    <row r="560" spans="3:3" x14ac:dyDescent="0.2">
      <c r="C560" s="69"/>
    </row>
    <row r="561" spans="3:3" x14ac:dyDescent="0.2">
      <c r="C561" s="69"/>
    </row>
    <row r="562" spans="3:3" x14ac:dyDescent="0.2">
      <c r="C562" s="69"/>
    </row>
    <row r="563" spans="3:3" x14ac:dyDescent="0.2">
      <c r="C563" s="69"/>
    </row>
    <row r="564" spans="3:3" x14ac:dyDescent="0.2">
      <c r="C564" s="55"/>
    </row>
    <row r="565" spans="3:3" x14ac:dyDescent="0.2">
      <c r="C565" s="55"/>
    </row>
    <row r="566" spans="3:3" x14ac:dyDescent="0.2">
      <c r="C566" s="55"/>
    </row>
    <row r="567" spans="3:3" x14ac:dyDescent="0.2">
      <c r="C567" s="55"/>
    </row>
    <row r="568" spans="3:3" x14ac:dyDescent="0.2">
      <c r="C568" s="55"/>
    </row>
    <row r="569" spans="3:3" x14ac:dyDescent="0.2">
      <c r="C569" s="55"/>
    </row>
    <row r="570" spans="3:3" x14ac:dyDescent="0.2">
      <c r="C570" s="55"/>
    </row>
    <row r="571" spans="3:3" x14ac:dyDescent="0.2">
      <c r="C571" s="55"/>
    </row>
    <row r="572" spans="3:3" x14ac:dyDescent="0.2">
      <c r="C572" s="55"/>
    </row>
    <row r="573" spans="3:3" x14ac:dyDescent="0.2">
      <c r="C573" s="55"/>
    </row>
    <row r="574" spans="3:3" x14ac:dyDescent="0.2">
      <c r="C574" s="55"/>
    </row>
    <row r="575" spans="3:3" x14ac:dyDescent="0.2">
      <c r="C575" s="55"/>
    </row>
    <row r="576" spans="3:3" x14ac:dyDescent="0.2">
      <c r="C576" s="55"/>
    </row>
    <row r="577" spans="3:3" x14ac:dyDescent="0.2">
      <c r="C577" s="55"/>
    </row>
    <row r="578" spans="3:3" x14ac:dyDescent="0.2">
      <c r="C578" s="55"/>
    </row>
    <row r="579" spans="3:3" x14ac:dyDescent="0.2">
      <c r="C579" s="55"/>
    </row>
    <row r="580" spans="3:3" x14ac:dyDescent="0.2">
      <c r="C580" s="55"/>
    </row>
    <row r="581" spans="3:3" x14ac:dyDescent="0.2">
      <c r="C581" s="55"/>
    </row>
    <row r="582" spans="3:3" x14ac:dyDescent="0.2">
      <c r="C582" s="55"/>
    </row>
    <row r="583" spans="3:3" x14ac:dyDescent="0.2">
      <c r="C583" s="55"/>
    </row>
    <row r="584" spans="3:3" x14ac:dyDescent="0.2">
      <c r="C584" s="55"/>
    </row>
    <row r="585" spans="3:3" x14ac:dyDescent="0.2">
      <c r="C585" s="55"/>
    </row>
    <row r="586" spans="3:3" x14ac:dyDescent="0.2">
      <c r="C586" s="55"/>
    </row>
    <row r="587" spans="3:3" x14ac:dyDescent="0.2">
      <c r="C587" s="55"/>
    </row>
    <row r="588" spans="3:3" x14ac:dyDescent="0.2">
      <c r="C588" s="55"/>
    </row>
    <row r="589" spans="3:3" x14ac:dyDescent="0.2">
      <c r="C589" s="55"/>
    </row>
    <row r="590" spans="3:3" x14ac:dyDescent="0.2">
      <c r="C590" s="55"/>
    </row>
    <row r="591" spans="3:3" x14ac:dyDescent="0.2">
      <c r="C591" s="55"/>
    </row>
    <row r="592" spans="3:3" x14ac:dyDescent="0.2">
      <c r="C592" s="55"/>
    </row>
    <row r="593" spans="3:3" x14ac:dyDescent="0.2">
      <c r="C593" s="55"/>
    </row>
    <row r="594" spans="3:3" x14ac:dyDescent="0.2">
      <c r="C594" s="55"/>
    </row>
    <row r="595" spans="3:3" x14ac:dyDescent="0.2">
      <c r="C595" s="55"/>
    </row>
    <row r="596" spans="3:3" x14ac:dyDescent="0.2">
      <c r="C596" s="55"/>
    </row>
    <row r="597" spans="3:3" x14ac:dyDescent="0.2">
      <c r="C597" s="55"/>
    </row>
    <row r="598" spans="3:3" x14ac:dyDescent="0.2">
      <c r="C598" s="55"/>
    </row>
    <row r="599" spans="3:3" x14ac:dyDescent="0.2">
      <c r="C599" s="55"/>
    </row>
    <row r="600" spans="3:3" x14ac:dyDescent="0.2">
      <c r="C600" s="55"/>
    </row>
    <row r="601" spans="3:3" x14ac:dyDescent="0.2">
      <c r="C601" s="55"/>
    </row>
    <row r="602" spans="3:3" x14ac:dyDescent="0.2">
      <c r="C602" s="55"/>
    </row>
    <row r="603" spans="3:3" x14ac:dyDescent="0.2">
      <c r="C603" s="55"/>
    </row>
    <row r="604" spans="3:3" x14ac:dyDescent="0.2">
      <c r="C604" s="55"/>
    </row>
    <row r="605" spans="3:3" x14ac:dyDescent="0.2">
      <c r="C605" s="55"/>
    </row>
    <row r="606" spans="3:3" x14ac:dyDescent="0.2">
      <c r="C606" s="55"/>
    </row>
    <row r="607" spans="3:3" x14ac:dyDescent="0.2">
      <c r="C607" s="55"/>
    </row>
    <row r="608" spans="3:3" x14ac:dyDescent="0.2">
      <c r="C608" s="55"/>
    </row>
    <row r="609" spans="3:3" x14ac:dyDescent="0.2">
      <c r="C609" s="55"/>
    </row>
    <row r="610" spans="3:3" x14ac:dyDescent="0.2">
      <c r="C610" s="55"/>
    </row>
    <row r="611" spans="3:3" x14ac:dyDescent="0.2">
      <c r="C611" s="55"/>
    </row>
    <row r="612" spans="3:3" x14ac:dyDescent="0.2">
      <c r="C612" s="55"/>
    </row>
    <row r="613" spans="3:3" x14ac:dyDescent="0.2">
      <c r="C613" s="55"/>
    </row>
    <row r="614" spans="3:3" x14ac:dyDescent="0.2">
      <c r="C614" s="55"/>
    </row>
    <row r="615" spans="3:3" x14ac:dyDescent="0.2">
      <c r="C615" s="55"/>
    </row>
    <row r="616" spans="3:3" x14ac:dyDescent="0.2">
      <c r="C616" s="55"/>
    </row>
    <row r="617" spans="3:3" x14ac:dyDescent="0.2">
      <c r="C617" s="55"/>
    </row>
    <row r="618" spans="3:3" x14ac:dyDescent="0.2">
      <c r="C618" s="55"/>
    </row>
    <row r="619" spans="3:3" x14ac:dyDescent="0.2">
      <c r="C619" s="55"/>
    </row>
    <row r="620" spans="3:3" x14ac:dyDescent="0.2">
      <c r="C620" s="55"/>
    </row>
    <row r="621" spans="3:3" x14ac:dyDescent="0.2">
      <c r="C621" s="55"/>
    </row>
    <row r="622" spans="3:3" x14ac:dyDescent="0.2">
      <c r="C622" s="55"/>
    </row>
    <row r="623" spans="3:3" x14ac:dyDescent="0.2">
      <c r="C623" s="55"/>
    </row>
    <row r="624" spans="3:3" x14ac:dyDescent="0.2">
      <c r="C624" s="55"/>
    </row>
    <row r="625" spans="3:3" x14ac:dyDescent="0.2">
      <c r="C625" s="55"/>
    </row>
    <row r="626" spans="3:3" x14ac:dyDescent="0.2">
      <c r="C626" s="55"/>
    </row>
    <row r="627" spans="3:3" x14ac:dyDescent="0.2">
      <c r="C627" s="55"/>
    </row>
    <row r="628" spans="3:3" x14ac:dyDescent="0.2">
      <c r="C628" s="55"/>
    </row>
    <row r="629" spans="3:3" x14ac:dyDescent="0.2">
      <c r="C629" s="55"/>
    </row>
    <row r="630" spans="3:3" x14ac:dyDescent="0.2">
      <c r="C630" s="55"/>
    </row>
    <row r="631" spans="3:3" x14ac:dyDescent="0.2">
      <c r="C631" s="55"/>
    </row>
    <row r="632" spans="3:3" x14ac:dyDescent="0.2">
      <c r="C632" s="55"/>
    </row>
    <row r="633" spans="3:3" x14ac:dyDescent="0.2">
      <c r="C633" s="55"/>
    </row>
    <row r="634" spans="3:3" x14ac:dyDescent="0.2">
      <c r="C634" s="55"/>
    </row>
    <row r="635" spans="3:3" x14ac:dyDescent="0.2">
      <c r="C635" s="55"/>
    </row>
    <row r="636" spans="3:3" x14ac:dyDescent="0.2">
      <c r="C636" s="55"/>
    </row>
    <row r="637" spans="3:3" x14ac:dyDescent="0.2">
      <c r="C637" s="55"/>
    </row>
    <row r="638" spans="3:3" x14ac:dyDescent="0.2">
      <c r="C638" s="55"/>
    </row>
    <row r="639" spans="3:3" x14ac:dyDescent="0.2">
      <c r="C639" s="55"/>
    </row>
    <row r="640" spans="3:3" x14ac:dyDescent="0.2">
      <c r="C640" s="55"/>
    </row>
    <row r="641" spans="3:3" x14ac:dyDescent="0.2">
      <c r="C641" s="55"/>
    </row>
    <row r="642" spans="3:3" x14ac:dyDescent="0.2">
      <c r="C642" s="55"/>
    </row>
    <row r="643" spans="3:3" x14ac:dyDescent="0.2">
      <c r="C643" s="55"/>
    </row>
    <row r="644" spans="3:3" x14ac:dyDescent="0.2">
      <c r="C644" s="55"/>
    </row>
    <row r="645" spans="3:3" x14ac:dyDescent="0.2">
      <c r="C645" s="55"/>
    </row>
    <row r="646" spans="3:3" x14ac:dyDescent="0.2">
      <c r="C646" s="55"/>
    </row>
    <row r="647" spans="3:3" x14ac:dyDescent="0.2">
      <c r="C647" s="55"/>
    </row>
    <row r="648" spans="3:3" x14ac:dyDescent="0.2">
      <c r="C648" s="55"/>
    </row>
    <row r="649" spans="3:3" x14ac:dyDescent="0.2">
      <c r="C649" s="55"/>
    </row>
    <row r="650" spans="3:3" x14ac:dyDescent="0.2">
      <c r="C650" s="55"/>
    </row>
    <row r="651" spans="3:3" x14ac:dyDescent="0.2">
      <c r="C651" s="55"/>
    </row>
    <row r="652" spans="3:3" x14ac:dyDescent="0.2">
      <c r="C652" s="55"/>
    </row>
    <row r="653" spans="3:3" x14ac:dyDescent="0.2">
      <c r="C653" s="55"/>
    </row>
    <row r="654" spans="3:3" x14ac:dyDescent="0.2">
      <c r="C654" s="55"/>
    </row>
    <row r="655" spans="3:3" x14ac:dyDescent="0.2">
      <c r="C655" s="55"/>
    </row>
    <row r="656" spans="3:3" x14ac:dyDescent="0.2">
      <c r="C656" s="55"/>
    </row>
    <row r="657" spans="3:3" x14ac:dyDescent="0.2">
      <c r="C657" s="55"/>
    </row>
    <row r="658" spans="3:3" x14ac:dyDescent="0.2">
      <c r="C658" s="55"/>
    </row>
    <row r="659" spans="3:3" x14ac:dyDescent="0.2">
      <c r="C659" s="55"/>
    </row>
    <row r="660" spans="3:3" x14ac:dyDescent="0.2">
      <c r="C660" s="55"/>
    </row>
    <row r="661" spans="3:3" x14ac:dyDescent="0.2">
      <c r="C661" s="55"/>
    </row>
    <row r="662" spans="3:3" x14ac:dyDescent="0.2">
      <c r="C662" s="55"/>
    </row>
    <row r="663" spans="3:3" x14ac:dyDescent="0.2">
      <c r="C663" s="55"/>
    </row>
    <row r="664" spans="3:3" x14ac:dyDescent="0.2">
      <c r="C664" s="55"/>
    </row>
    <row r="665" spans="3:3" x14ac:dyDescent="0.2">
      <c r="C665" s="55"/>
    </row>
    <row r="666" spans="3:3" x14ac:dyDescent="0.2">
      <c r="C666" s="55"/>
    </row>
    <row r="667" spans="3:3" x14ac:dyDescent="0.2">
      <c r="C667" s="55"/>
    </row>
    <row r="668" spans="3:3" x14ac:dyDescent="0.2">
      <c r="C668" s="55"/>
    </row>
    <row r="669" spans="3:3" x14ac:dyDescent="0.2">
      <c r="C669" s="55"/>
    </row>
    <row r="670" spans="3:3" x14ac:dyDescent="0.2">
      <c r="C670" s="55"/>
    </row>
    <row r="671" spans="3:3" x14ac:dyDescent="0.2">
      <c r="C671" s="55"/>
    </row>
    <row r="672" spans="3:3" x14ac:dyDescent="0.2">
      <c r="C672" s="55"/>
    </row>
    <row r="673" spans="3:3" x14ac:dyDescent="0.2">
      <c r="C673" s="55"/>
    </row>
    <row r="674" spans="3:3" x14ac:dyDescent="0.2">
      <c r="C674" s="55"/>
    </row>
    <row r="675" spans="3:3" x14ac:dyDescent="0.2">
      <c r="C675" s="55"/>
    </row>
    <row r="676" spans="3:3" x14ac:dyDescent="0.2">
      <c r="C676" s="55"/>
    </row>
    <row r="677" spans="3:3" x14ac:dyDescent="0.2">
      <c r="C677" s="55"/>
    </row>
    <row r="678" spans="3:3" x14ac:dyDescent="0.2">
      <c r="C678" s="55"/>
    </row>
    <row r="679" spans="3:3" x14ac:dyDescent="0.2">
      <c r="C679" s="55"/>
    </row>
    <row r="680" spans="3:3" x14ac:dyDescent="0.2">
      <c r="C680" s="55"/>
    </row>
    <row r="681" spans="3:3" x14ac:dyDescent="0.2">
      <c r="C681" s="55"/>
    </row>
    <row r="682" spans="3:3" x14ac:dyDescent="0.2">
      <c r="C682" s="55"/>
    </row>
    <row r="683" spans="3:3" x14ac:dyDescent="0.2">
      <c r="C683" s="55"/>
    </row>
    <row r="684" spans="3:3" x14ac:dyDescent="0.2">
      <c r="C684" s="55"/>
    </row>
    <row r="685" spans="3:3" x14ac:dyDescent="0.2">
      <c r="C685" s="55"/>
    </row>
    <row r="686" spans="3:3" x14ac:dyDescent="0.2">
      <c r="C686" s="55"/>
    </row>
    <row r="687" spans="3:3" x14ac:dyDescent="0.2">
      <c r="C687" s="55"/>
    </row>
    <row r="688" spans="3:3" x14ac:dyDescent="0.2">
      <c r="C688" s="55"/>
    </row>
    <row r="689" spans="3:3" x14ac:dyDescent="0.2">
      <c r="C689" s="55"/>
    </row>
    <row r="690" spans="3:3" x14ac:dyDescent="0.2">
      <c r="C690" s="55"/>
    </row>
    <row r="691" spans="3:3" x14ac:dyDescent="0.2">
      <c r="C691" s="55"/>
    </row>
    <row r="692" spans="3:3" x14ac:dyDescent="0.2">
      <c r="C692" s="55"/>
    </row>
    <row r="693" spans="3:3" x14ac:dyDescent="0.2">
      <c r="C693" s="55"/>
    </row>
    <row r="694" spans="3:3" x14ac:dyDescent="0.2">
      <c r="C694" s="55"/>
    </row>
    <row r="695" spans="3:3" x14ac:dyDescent="0.2">
      <c r="C695" s="55"/>
    </row>
    <row r="696" spans="3:3" x14ac:dyDescent="0.2">
      <c r="C696" s="55"/>
    </row>
    <row r="697" spans="3:3" x14ac:dyDescent="0.2">
      <c r="C697" s="55"/>
    </row>
    <row r="698" spans="3:3" x14ac:dyDescent="0.2">
      <c r="C698" s="55"/>
    </row>
    <row r="699" spans="3:3" x14ac:dyDescent="0.2">
      <c r="C699" s="55"/>
    </row>
    <row r="700" spans="3:3" x14ac:dyDescent="0.2">
      <c r="C700" s="55"/>
    </row>
    <row r="701" spans="3:3" x14ac:dyDescent="0.2">
      <c r="C701" s="55"/>
    </row>
    <row r="702" spans="3:3" x14ac:dyDescent="0.2">
      <c r="C702" s="55"/>
    </row>
    <row r="703" spans="3:3" x14ac:dyDescent="0.2">
      <c r="C703" s="55"/>
    </row>
    <row r="704" spans="3:3" x14ac:dyDescent="0.2">
      <c r="C704" s="55"/>
    </row>
    <row r="705" spans="3:3" x14ac:dyDescent="0.2">
      <c r="C705" s="55"/>
    </row>
    <row r="706" spans="3:3" x14ac:dyDescent="0.2">
      <c r="C706" s="55"/>
    </row>
    <row r="707" spans="3:3" x14ac:dyDescent="0.2">
      <c r="C707" s="55"/>
    </row>
    <row r="708" spans="3:3" x14ac:dyDescent="0.2">
      <c r="C708" s="55"/>
    </row>
    <row r="709" spans="3:3" x14ac:dyDescent="0.2">
      <c r="C709" s="55"/>
    </row>
    <row r="710" spans="3:3" x14ac:dyDescent="0.2">
      <c r="C710" s="55"/>
    </row>
    <row r="711" spans="3:3" x14ac:dyDescent="0.2">
      <c r="C711" s="55"/>
    </row>
    <row r="712" spans="3:3" x14ac:dyDescent="0.2">
      <c r="C712" s="55"/>
    </row>
    <row r="713" spans="3:3" x14ac:dyDescent="0.2">
      <c r="C713" s="55"/>
    </row>
    <row r="714" spans="3:3" x14ac:dyDescent="0.2">
      <c r="C714" s="55"/>
    </row>
    <row r="715" spans="3:3" x14ac:dyDescent="0.2">
      <c r="C715" s="55"/>
    </row>
    <row r="716" spans="3:3" x14ac:dyDescent="0.2">
      <c r="C716" s="55"/>
    </row>
    <row r="717" spans="3:3" x14ac:dyDescent="0.2">
      <c r="C717" s="55"/>
    </row>
    <row r="718" spans="3:3" x14ac:dyDescent="0.2">
      <c r="C718" s="55"/>
    </row>
    <row r="719" spans="3:3" x14ac:dyDescent="0.2">
      <c r="C719" s="55"/>
    </row>
    <row r="720" spans="3:3" x14ac:dyDescent="0.2">
      <c r="C720" s="55"/>
    </row>
    <row r="721" spans="3:3" x14ac:dyDescent="0.2">
      <c r="C721" s="55"/>
    </row>
    <row r="722" spans="3:3" x14ac:dyDescent="0.2">
      <c r="C722" s="55"/>
    </row>
    <row r="723" spans="3:3" x14ac:dyDescent="0.2">
      <c r="C723" s="55"/>
    </row>
    <row r="724" spans="3:3" x14ac:dyDescent="0.2">
      <c r="C724" s="55"/>
    </row>
    <row r="725" spans="3:3" x14ac:dyDescent="0.2">
      <c r="C725" s="55"/>
    </row>
    <row r="726" spans="3:3" x14ac:dyDescent="0.2">
      <c r="C726" s="55"/>
    </row>
    <row r="727" spans="3:3" x14ac:dyDescent="0.2">
      <c r="C727" s="55"/>
    </row>
    <row r="728" spans="3:3" x14ac:dyDescent="0.2">
      <c r="C728" s="55"/>
    </row>
    <row r="729" spans="3:3" x14ac:dyDescent="0.2">
      <c r="C729" s="55"/>
    </row>
    <row r="730" spans="3:3" x14ac:dyDescent="0.2">
      <c r="C730" s="55"/>
    </row>
    <row r="731" spans="3:3" x14ac:dyDescent="0.2">
      <c r="C731" s="55"/>
    </row>
    <row r="732" spans="3:3" x14ac:dyDescent="0.2">
      <c r="C732" s="55"/>
    </row>
    <row r="733" spans="3:3" x14ac:dyDescent="0.2">
      <c r="C733" s="55"/>
    </row>
    <row r="734" spans="3:3" x14ac:dyDescent="0.2">
      <c r="C734" s="55"/>
    </row>
    <row r="735" spans="3:3" x14ac:dyDescent="0.2">
      <c r="C735" s="55"/>
    </row>
    <row r="736" spans="3:3" x14ac:dyDescent="0.2">
      <c r="C736" s="55"/>
    </row>
    <row r="737" spans="3:3" x14ac:dyDescent="0.2">
      <c r="C737" s="55"/>
    </row>
    <row r="738" spans="3:3" x14ac:dyDescent="0.2">
      <c r="C738" s="55"/>
    </row>
    <row r="739" spans="3:3" x14ac:dyDescent="0.2">
      <c r="C739" s="55"/>
    </row>
    <row r="740" spans="3:3" x14ac:dyDescent="0.2">
      <c r="C740" s="55"/>
    </row>
    <row r="741" spans="3:3" x14ac:dyDescent="0.2">
      <c r="C741" s="55"/>
    </row>
    <row r="742" spans="3:3" x14ac:dyDescent="0.2">
      <c r="C742" s="55"/>
    </row>
    <row r="743" spans="3:3" x14ac:dyDescent="0.2">
      <c r="C743" s="55"/>
    </row>
    <row r="744" spans="3:3" x14ac:dyDescent="0.2">
      <c r="C744" s="55"/>
    </row>
    <row r="745" spans="3:3" x14ac:dyDescent="0.2">
      <c r="C745" s="55"/>
    </row>
    <row r="746" spans="3:3" x14ac:dyDescent="0.2">
      <c r="C746" s="55"/>
    </row>
    <row r="747" spans="3:3" x14ac:dyDescent="0.2">
      <c r="C747" s="55"/>
    </row>
    <row r="748" spans="3:3" x14ac:dyDescent="0.2">
      <c r="C748" s="55"/>
    </row>
    <row r="749" spans="3:3" x14ac:dyDescent="0.2">
      <c r="C749" s="55"/>
    </row>
    <row r="750" spans="3:3" x14ac:dyDescent="0.2">
      <c r="C750" s="55"/>
    </row>
    <row r="751" spans="3:3" x14ac:dyDescent="0.2">
      <c r="C751" s="55"/>
    </row>
    <row r="752" spans="3:3" x14ac:dyDescent="0.2">
      <c r="C752" s="55"/>
    </row>
    <row r="753" spans="3:3" x14ac:dyDescent="0.2">
      <c r="C753" s="55"/>
    </row>
    <row r="754" spans="3:3" x14ac:dyDescent="0.2">
      <c r="C754" s="55"/>
    </row>
    <row r="755" spans="3:3" x14ac:dyDescent="0.2">
      <c r="C755" s="55"/>
    </row>
    <row r="756" spans="3:3" x14ac:dyDescent="0.2">
      <c r="C756" s="55"/>
    </row>
    <row r="757" spans="3:3" x14ac:dyDescent="0.2">
      <c r="C757" s="55"/>
    </row>
    <row r="758" spans="3:3" x14ac:dyDescent="0.2">
      <c r="C758" s="55"/>
    </row>
    <row r="759" spans="3:3" x14ac:dyDescent="0.2">
      <c r="C759" s="55"/>
    </row>
    <row r="760" spans="3:3" x14ac:dyDescent="0.2">
      <c r="C760" s="55"/>
    </row>
    <row r="761" spans="3:3" x14ac:dyDescent="0.2">
      <c r="C761" s="55"/>
    </row>
    <row r="762" spans="3:3" x14ac:dyDescent="0.2">
      <c r="C762" s="55"/>
    </row>
    <row r="763" spans="3:3" x14ac:dyDescent="0.2">
      <c r="C763" s="55"/>
    </row>
    <row r="764" spans="3:3" x14ac:dyDescent="0.2">
      <c r="C764" s="55"/>
    </row>
    <row r="765" spans="3:3" x14ac:dyDescent="0.2">
      <c r="C765" s="55"/>
    </row>
    <row r="766" spans="3:3" x14ac:dyDescent="0.2">
      <c r="C766" s="55"/>
    </row>
    <row r="767" spans="3:3" x14ac:dyDescent="0.2">
      <c r="C767" s="55"/>
    </row>
    <row r="768" spans="3:3" x14ac:dyDescent="0.2">
      <c r="C768" s="55"/>
    </row>
    <row r="769" spans="3:3" x14ac:dyDescent="0.2">
      <c r="C769" s="55"/>
    </row>
    <row r="770" spans="3:3" x14ac:dyDescent="0.2">
      <c r="C770" s="55"/>
    </row>
    <row r="771" spans="3:3" x14ac:dyDescent="0.2">
      <c r="C771" s="55"/>
    </row>
    <row r="772" spans="3:3" x14ac:dyDescent="0.2">
      <c r="C772" s="55"/>
    </row>
    <row r="773" spans="3:3" x14ac:dyDescent="0.2">
      <c r="C773" s="55"/>
    </row>
    <row r="774" spans="3:3" x14ac:dyDescent="0.2">
      <c r="C774" s="55"/>
    </row>
    <row r="775" spans="3:3" x14ac:dyDescent="0.2">
      <c r="C775" s="55"/>
    </row>
    <row r="776" spans="3:3" x14ac:dyDescent="0.2">
      <c r="C776" s="55"/>
    </row>
    <row r="777" spans="3:3" x14ac:dyDescent="0.2">
      <c r="C777" s="55"/>
    </row>
    <row r="778" spans="3:3" x14ac:dyDescent="0.2">
      <c r="C778" s="55"/>
    </row>
    <row r="779" spans="3:3" x14ac:dyDescent="0.2">
      <c r="C779" s="55"/>
    </row>
    <row r="780" spans="3:3" x14ac:dyDescent="0.2">
      <c r="C780" s="55"/>
    </row>
    <row r="781" spans="3:3" x14ac:dyDescent="0.2">
      <c r="C781" s="55"/>
    </row>
    <row r="782" spans="3:3" x14ac:dyDescent="0.2">
      <c r="C782" s="55"/>
    </row>
    <row r="783" spans="3:3" x14ac:dyDescent="0.2">
      <c r="C783" s="55"/>
    </row>
    <row r="784" spans="3:3" x14ac:dyDescent="0.2">
      <c r="C784" s="55"/>
    </row>
    <row r="785" spans="3:3" x14ac:dyDescent="0.2">
      <c r="C785" s="55"/>
    </row>
    <row r="786" spans="3:3" x14ac:dyDescent="0.2">
      <c r="C786" s="55"/>
    </row>
    <row r="787" spans="3:3" x14ac:dyDescent="0.2">
      <c r="C787" s="55"/>
    </row>
    <row r="788" spans="3:3" x14ac:dyDescent="0.2">
      <c r="C788" s="55"/>
    </row>
    <row r="789" spans="3:3" x14ac:dyDescent="0.2">
      <c r="C789" s="55"/>
    </row>
    <row r="790" spans="3:3" x14ac:dyDescent="0.2">
      <c r="C790" s="55"/>
    </row>
    <row r="791" spans="3:3" x14ac:dyDescent="0.2">
      <c r="C791" s="55"/>
    </row>
    <row r="792" spans="3:3" x14ac:dyDescent="0.2">
      <c r="C792" s="55"/>
    </row>
    <row r="793" spans="3:3" x14ac:dyDescent="0.2">
      <c r="C793" s="55"/>
    </row>
    <row r="794" spans="3:3" x14ac:dyDescent="0.2">
      <c r="C794" s="55"/>
    </row>
    <row r="795" spans="3:3" x14ac:dyDescent="0.2">
      <c r="C795" s="55"/>
    </row>
  </sheetData>
  <pageMargins left="0.75" right="0.75" top="1" bottom="1" header="0" footer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C16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3" width="17" style="51" customWidth="1"/>
    <col min="4" max="4" width="13.42578125" style="51" customWidth="1"/>
    <col min="5" max="5" width="10.5703125" style="51" customWidth="1"/>
    <col min="6" max="16384" width="11" style="51"/>
  </cols>
  <sheetData>
    <row r="1" spans="1:3" x14ac:dyDescent="0.2">
      <c r="A1" s="49" t="s">
        <v>169</v>
      </c>
      <c r="B1" s="50"/>
      <c r="C1" s="50"/>
    </row>
    <row r="2" spans="1:3" x14ac:dyDescent="0.2">
      <c r="A2" s="52" t="s">
        <v>0</v>
      </c>
    </row>
    <row r="3" spans="1:3" x14ac:dyDescent="0.2">
      <c r="A3" s="52" t="s">
        <v>53</v>
      </c>
    </row>
    <row r="4" spans="1:3" x14ac:dyDescent="0.2">
      <c r="A4" s="52" t="s">
        <v>1</v>
      </c>
    </row>
    <row r="5" spans="1:3" x14ac:dyDescent="0.2">
      <c r="A5" s="52" t="s">
        <v>160</v>
      </c>
    </row>
    <row r="6" spans="1:3" x14ac:dyDescent="0.2">
      <c r="A6" s="53" t="s">
        <v>2</v>
      </c>
    </row>
    <row r="7" spans="1:3" x14ac:dyDescent="0.2">
      <c r="A7" s="54">
        <v>1997</v>
      </c>
      <c r="B7" s="55">
        <v>103.14666666666669</v>
      </c>
    </row>
    <row r="8" spans="1:3" x14ac:dyDescent="0.2">
      <c r="A8" s="54">
        <v>1998</v>
      </c>
      <c r="B8" s="55">
        <v>107.78</v>
      </c>
    </row>
    <row r="9" spans="1:3" x14ac:dyDescent="0.2">
      <c r="A9" s="51">
        <v>1999</v>
      </c>
      <c r="B9" s="55">
        <v>111.48083333333334</v>
      </c>
    </row>
    <row r="10" spans="1:3" x14ac:dyDescent="0.2">
      <c r="A10" s="51">
        <v>2000</v>
      </c>
      <c r="B10" s="55">
        <v>149.81416666666664</v>
      </c>
    </row>
    <row r="11" spans="1:3" x14ac:dyDescent="0.2">
      <c r="A11" s="51">
        <v>2001</v>
      </c>
      <c r="B11" s="55">
        <v>173.70083333333335</v>
      </c>
    </row>
    <row r="12" spans="1:3" x14ac:dyDescent="0.2">
      <c r="A12" s="51">
        <v>2002</v>
      </c>
      <c r="B12" s="55">
        <v>209.16833333333338</v>
      </c>
      <c r="C12" s="55"/>
    </row>
    <row r="13" spans="1:3" x14ac:dyDescent="0.2">
      <c r="A13" s="51">
        <v>2003</v>
      </c>
      <c r="B13" s="55">
        <v>275</v>
      </c>
      <c r="C13" s="55"/>
    </row>
    <row r="14" spans="1:3" x14ac:dyDescent="0.2">
      <c r="A14" s="51">
        <v>2004</v>
      </c>
      <c r="B14" s="55">
        <v>314</v>
      </c>
      <c r="C14" s="55"/>
    </row>
    <row r="15" spans="1:3" x14ac:dyDescent="0.2">
      <c r="A15" s="51">
        <v>2005</v>
      </c>
      <c r="B15" s="55">
        <v>334</v>
      </c>
      <c r="C15" s="55"/>
    </row>
    <row r="16" spans="1:3" x14ac:dyDescent="0.2">
      <c r="A16" s="51">
        <v>2006</v>
      </c>
      <c r="B16" s="55">
        <v>353.33474102158794</v>
      </c>
      <c r="C16" s="55"/>
    </row>
  </sheetData>
  <pageMargins left="0.75" right="0.75" top="1" bottom="1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G127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5.5703125" style="59" customWidth="1"/>
    <col min="2" max="2" width="5" style="65" customWidth="1"/>
    <col min="3" max="3" width="17" style="51" customWidth="1"/>
    <col min="4" max="4" width="15.42578125" style="51" customWidth="1"/>
    <col min="5" max="5" width="10.5703125" style="51" customWidth="1"/>
    <col min="6" max="16384" width="11" style="51"/>
  </cols>
  <sheetData>
    <row r="1" spans="1:4" x14ac:dyDescent="0.2">
      <c r="A1" s="49" t="s">
        <v>170</v>
      </c>
      <c r="B1" s="64"/>
      <c r="C1" s="50"/>
      <c r="D1" s="50"/>
    </row>
    <row r="2" spans="1:4" x14ac:dyDescent="0.2">
      <c r="A2" s="52" t="s">
        <v>5</v>
      </c>
    </row>
    <row r="3" spans="1:4" x14ac:dyDescent="0.2">
      <c r="A3" s="52" t="s">
        <v>53</v>
      </c>
    </row>
    <row r="4" spans="1:4" x14ac:dyDescent="0.2">
      <c r="A4" s="52" t="s">
        <v>1</v>
      </c>
    </row>
    <row r="5" spans="1:4" x14ac:dyDescent="0.2">
      <c r="A5" s="52" t="s">
        <v>160</v>
      </c>
    </row>
    <row r="6" spans="1:4" x14ac:dyDescent="0.2">
      <c r="A6" s="52" t="s">
        <v>2</v>
      </c>
    </row>
    <row r="7" spans="1:4" x14ac:dyDescent="0.2">
      <c r="A7" s="57">
        <v>1997</v>
      </c>
      <c r="B7" s="58" t="s">
        <v>16</v>
      </c>
      <c r="C7" s="55">
        <v>100</v>
      </c>
    </row>
    <row r="8" spans="1:4" x14ac:dyDescent="0.2">
      <c r="B8" s="58" t="s">
        <v>17</v>
      </c>
      <c r="C8" s="55">
        <v>100</v>
      </c>
    </row>
    <row r="9" spans="1:4" x14ac:dyDescent="0.2">
      <c r="B9" s="58" t="s">
        <v>6</v>
      </c>
      <c r="C9" s="55">
        <v>100</v>
      </c>
    </row>
    <row r="10" spans="1:4" x14ac:dyDescent="0.2">
      <c r="B10" s="58" t="s">
        <v>7</v>
      </c>
      <c r="C10" s="55">
        <v>100</v>
      </c>
    </row>
    <row r="11" spans="1:4" x14ac:dyDescent="0.2">
      <c r="B11" s="58" t="s">
        <v>8</v>
      </c>
      <c r="C11" s="55">
        <v>100</v>
      </c>
    </row>
    <row r="12" spans="1:4" x14ac:dyDescent="0.2">
      <c r="B12" s="58" t="s">
        <v>9</v>
      </c>
      <c r="C12" s="55">
        <v>104.44</v>
      </c>
    </row>
    <row r="13" spans="1:4" x14ac:dyDescent="0.2">
      <c r="B13" s="58" t="s">
        <v>10</v>
      </c>
      <c r="C13" s="55">
        <v>104.44</v>
      </c>
    </row>
    <row r="14" spans="1:4" x14ac:dyDescent="0.2">
      <c r="B14" s="58" t="s">
        <v>11</v>
      </c>
      <c r="C14" s="55">
        <v>104.44</v>
      </c>
    </row>
    <row r="15" spans="1:4" x14ac:dyDescent="0.2">
      <c r="B15" s="58" t="s">
        <v>12</v>
      </c>
      <c r="C15" s="55">
        <v>104.44</v>
      </c>
    </row>
    <row r="16" spans="1:4" x14ac:dyDescent="0.2">
      <c r="B16" s="58" t="s">
        <v>13</v>
      </c>
      <c r="C16" s="55">
        <v>104.44</v>
      </c>
    </row>
    <row r="17" spans="1:3" x14ac:dyDescent="0.2">
      <c r="B17" s="58" t="s">
        <v>14</v>
      </c>
      <c r="C17" s="55">
        <v>107.78</v>
      </c>
    </row>
    <row r="18" spans="1:3" x14ac:dyDescent="0.2">
      <c r="B18" s="58" t="s">
        <v>15</v>
      </c>
      <c r="C18" s="55">
        <v>107.78</v>
      </c>
    </row>
    <row r="19" spans="1:3" x14ac:dyDescent="0.2">
      <c r="A19" s="57">
        <v>1998</v>
      </c>
      <c r="B19" s="58" t="s">
        <v>16</v>
      </c>
      <c r="C19" s="55">
        <v>107.78</v>
      </c>
    </row>
    <row r="20" spans="1:3" x14ac:dyDescent="0.2">
      <c r="B20" s="58" t="s">
        <v>17</v>
      </c>
      <c r="C20" s="55">
        <v>107.78</v>
      </c>
    </row>
    <row r="21" spans="1:3" x14ac:dyDescent="0.2">
      <c r="B21" s="58" t="s">
        <v>6</v>
      </c>
      <c r="C21" s="55">
        <v>107.78</v>
      </c>
    </row>
    <row r="22" spans="1:3" x14ac:dyDescent="0.2">
      <c r="B22" s="58" t="s">
        <v>7</v>
      </c>
      <c r="C22" s="55">
        <v>107.78</v>
      </c>
    </row>
    <row r="23" spans="1:3" x14ac:dyDescent="0.2">
      <c r="B23" s="58" t="s">
        <v>8</v>
      </c>
      <c r="C23" s="55">
        <v>107.78</v>
      </c>
    </row>
    <row r="24" spans="1:3" x14ac:dyDescent="0.2">
      <c r="B24" s="58" t="s">
        <v>9</v>
      </c>
      <c r="C24" s="55">
        <v>107.78</v>
      </c>
    </row>
    <row r="25" spans="1:3" x14ac:dyDescent="0.2">
      <c r="B25" s="58" t="s">
        <v>10</v>
      </c>
      <c r="C25" s="55">
        <v>107.78</v>
      </c>
    </row>
    <row r="26" spans="1:3" x14ac:dyDescent="0.2">
      <c r="B26" s="58" t="s">
        <v>11</v>
      </c>
      <c r="C26" s="55">
        <v>107.78</v>
      </c>
    </row>
    <row r="27" spans="1:3" x14ac:dyDescent="0.2">
      <c r="B27" s="58" t="s">
        <v>12</v>
      </c>
      <c r="C27" s="55">
        <v>107.78</v>
      </c>
    </row>
    <row r="28" spans="1:3" x14ac:dyDescent="0.2">
      <c r="B28" s="58" t="s">
        <v>13</v>
      </c>
      <c r="C28" s="55">
        <v>107.78</v>
      </c>
    </row>
    <row r="29" spans="1:3" x14ac:dyDescent="0.2">
      <c r="B29" s="58" t="s">
        <v>14</v>
      </c>
      <c r="C29" s="55">
        <v>107.78</v>
      </c>
    </row>
    <row r="30" spans="1:3" x14ac:dyDescent="0.2">
      <c r="B30" s="58" t="s">
        <v>15</v>
      </c>
      <c r="C30" s="55">
        <v>107.78</v>
      </c>
    </row>
    <row r="31" spans="1:3" x14ac:dyDescent="0.2">
      <c r="A31" s="59">
        <v>1999</v>
      </c>
      <c r="B31" s="58" t="s">
        <v>16</v>
      </c>
      <c r="C31" s="55">
        <v>107.78</v>
      </c>
    </row>
    <row r="32" spans="1:3" x14ac:dyDescent="0.2">
      <c r="B32" s="58" t="s">
        <v>17</v>
      </c>
      <c r="C32" s="55">
        <v>107.78</v>
      </c>
    </row>
    <row r="33" spans="1:3" x14ac:dyDescent="0.2">
      <c r="B33" s="58" t="s">
        <v>6</v>
      </c>
      <c r="C33" s="55">
        <v>107.78</v>
      </c>
    </row>
    <row r="34" spans="1:3" x14ac:dyDescent="0.2">
      <c r="B34" s="58" t="s">
        <v>7</v>
      </c>
      <c r="C34" s="55">
        <v>107.78</v>
      </c>
    </row>
    <row r="35" spans="1:3" x14ac:dyDescent="0.2">
      <c r="B35" s="58" t="s">
        <v>8</v>
      </c>
      <c r="C35" s="55">
        <v>107.78</v>
      </c>
    </row>
    <row r="36" spans="1:3" x14ac:dyDescent="0.2">
      <c r="B36" s="58" t="s">
        <v>9</v>
      </c>
      <c r="C36" s="55">
        <v>107.78</v>
      </c>
    </row>
    <row r="37" spans="1:3" x14ac:dyDescent="0.2">
      <c r="B37" s="58" t="s">
        <v>10</v>
      </c>
      <c r="C37" s="55">
        <v>113.33</v>
      </c>
    </row>
    <row r="38" spans="1:3" x14ac:dyDescent="0.2">
      <c r="B38" s="58" t="s">
        <v>11</v>
      </c>
      <c r="C38" s="55">
        <v>113.33</v>
      </c>
    </row>
    <row r="39" spans="1:3" x14ac:dyDescent="0.2">
      <c r="B39" s="58" t="s">
        <v>12</v>
      </c>
      <c r="C39" s="55">
        <v>113.33</v>
      </c>
    </row>
    <row r="40" spans="1:3" x14ac:dyDescent="0.2">
      <c r="B40" s="58" t="s">
        <v>13</v>
      </c>
      <c r="C40" s="55">
        <v>113.33</v>
      </c>
    </row>
    <row r="41" spans="1:3" x14ac:dyDescent="0.2">
      <c r="B41" s="58" t="s">
        <v>14</v>
      </c>
      <c r="C41" s="55">
        <v>113.33</v>
      </c>
    </row>
    <row r="42" spans="1:3" x14ac:dyDescent="0.2">
      <c r="B42" s="58" t="s">
        <v>15</v>
      </c>
      <c r="C42" s="55">
        <v>124.44</v>
      </c>
    </row>
    <row r="43" spans="1:3" x14ac:dyDescent="0.2">
      <c r="A43" s="59">
        <v>2000</v>
      </c>
      <c r="B43" s="58" t="s">
        <v>16</v>
      </c>
      <c r="C43" s="55">
        <v>124.44</v>
      </c>
    </row>
    <row r="44" spans="1:3" x14ac:dyDescent="0.2">
      <c r="B44" s="58" t="s">
        <v>17</v>
      </c>
      <c r="C44" s="55">
        <v>136.66999999999999</v>
      </c>
    </row>
    <row r="45" spans="1:3" x14ac:dyDescent="0.2">
      <c r="B45" s="58" t="s">
        <v>6</v>
      </c>
      <c r="C45" s="55">
        <v>136.66999999999999</v>
      </c>
    </row>
    <row r="46" spans="1:3" x14ac:dyDescent="0.2">
      <c r="B46" s="58" t="s">
        <v>7</v>
      </c>
      <c r="C46" s="55">
        <v>136.66999999999999</v>
      </c>
    </row>
    <row r="47" spans="1:3" x14ac:dyDescent="0.2">
      <c r="B47" s="58" t="s">
        <v>8</v>
      </c>
      <c r="C47" s="55">
        <v>148.88999999999999</v>
      </c>
    </row>
    <row r="48" spans="1:3" x14ac:dyDescent="0.2">
      <c r="B48" s="58" t="s">
        <v>9</v>
      </c>
      <c r="C48" s="55">
        <v>148.88999999999999</v>
      </c>
    </row>
    <row r="49" spans="1:3" x14ac:dyDescent="0.2">
      <c r="B49" s="58" t="s">
        <v>10</v>
      </c>
      <c r="C49" s="55">
        <v>148.88999999999999</v>
      </c>
    </row>
    <row r="50" spans="1:3" x14ac:dyDescent="0.2">
      <c r="B50" s="58" t="s">
        <v>11</v>
      </c>
      <c r="C50" s="55">
        <v>163.33000000000001</v>
      </c>
    </row>
    <row r="51" spans="1:3" x14ac:dyDescent="0.2">
      <c r="B51" s="58" t="s">
        <v>12</v>
      </c>
      <c r="C51" s="55">
        <v>163.33000000000001</v>
      </c>
    </row>
    <row r="52" spans="1:3" x14ac:dyDescent="0.2">
      <c r="B52" s="58" t="s">
        <v>13</v>
      </c>
      <c r="C52" s="55">
        <v>163.33000000000001</v>
      </c>
    </row>
    <row r="53" spans="1:3" x14ac:dyDescent="0.2">
      <c r="B53" s="58" t="s">
        <v>14</v>
      </c>
      <c r="C53" s="55">
        <v>163.33000000000001</v>
      </c>
    </row>
    <row r="54" spans="1:3" x14ac:dyDescent="0.2">
      <c r="B54" s="58" t="s">
        <v>15</v>
      </c>
      <c r="C54" s="55">
        <v>163.33000000000001</v>
      </c>
    </row>
    <row r="55" spans="1:3" x14ac:dyDescent="0.2">
      <c r="A55" s="59">
        <v>2001</v>
      </c>
      <c r="B55" s="58" t="s">
        <v>16</v>
      </c>
      <c r="C55" s="55">
        <v>163.33000000000001</v>
      </c>
    </row>
    <row r="56" spans="1:3" x14ac:dyDescent="0.2">
      <c r="B56" s="58" t="s">
        <v>17</v>
      </c>
      <c r="C56" s="55">
        <v>176.67</v>
      </c>
    </row>
    <row r="57" spans="1:3" x14ac:dyDescent="0.2">
      <c r="B57" s="58" t="s">
        <v>6</v>
      </c>
      <c r="C57" s="55">
        <v>176.67</v>
      </c>
    </row>
    <row r="58" spans="1:3" x14ac:dyDescent="0.2">
      <c r="B58" s="58" t="s">
        <v>7</v>
      </c>
      <c r="C58" s="55">
        <v>174.44</v>
      </c>
    </row>
    <row r="59" spans="1:3" x14ac:dyDescent="0.2">
      <c r="B59" s="58" t="s">
        <v>8</v>
      </c>
      <c r="C59" s="55">
        <v>174.44</v>
      </c>
    </row>
    <row r="60" spans="1:3" x14ac:dyDescent="0.2">
      <c r="B60" s="58" t="s">
        <v>9</v>
      </c>
      <c r="C60" s="55">
        <v>174.44</v>
      </c>
    </row>
    <row r="61" spans="1:3" x14ac:dyDescent="0.2">
      <c r="B61" s="58" t="s">
        <v>10</v>
      </c>
      <c r="C61" s="55">
        <v>174.44</v>
      </c>
    </row>
    <row r="62" spans="1:3" x14ac:dyDescent="0.2">
      <c r="B62" s="58" t="s">
        <v>11</v>
      </c>
      <c r="C62" s="55">
        <v>174.44</v>
      </c>
    </row>
    <row r="63" spans="1:3" x14ac:dyDescent="0.2">
      <c r="B63" s="58" t="s">
        <v>12</v>
      </c>
      <c r="C63" s="55">
        <v>174.44</v>
      </c>
    </row>
    <row r="64" spans="1:3" x14ac:dyDescent="0.2">
      <c r="B64" s="58" t="s">
        <v>13</v>
      </c>
      <c r="C64" s="55">
        <v>174.44</v>
      </c>
    </row>
    <row r="65" spans="1:3" x14ac:dyDescent="0.2">
      <c r="B65" s="58" t="s">
        <v>14</v>
      </c>
      <c r="C65" s="55">
        <v>173.33</v>
      </c>
    </row>
    <row r="66" spans="1:3" x14ac:dyDescent="0.2">
      <c r="B66" s="58" t="s">
        <v>15</v>
      </c>
      <c r="C66" s="55">
        <v>173.33</v>
      </c>
    </row>
    <row r="67" spans="1:3" x14ac:dyDescent="0.2">
      <c r="A67" s="59">
        <v>2002</v>
      </c>
      <c r="B67" s="58" t="s">
        <v>16</v>
      </c>
      <c r="C67" s="55">
        <v>173.33</v>
      </c>
    </row>
    <row r="68" spans="1:3" x14ac:dyDescent="0.2">
      <c r="B68" s="58" t="s">
        <v>17</v>
      </c>
      <c r="C68" s="55">
        <v>178.89</v>
      </c>
    </row>
    <row r="69" spans="1:3" x14ac:dyDescent="0.2">
      <c r="B69" s="58" t="s">
        <v>6</v>
      </c>
      <c r="C69" s="55">
        <v>178.89</v>
      </c>
    </row>
    <row r="70" spans="1:3" x14ac:dyDescent="0.2">
      <c r="B70" s="58" t="s">
        <v>7</v>
      </c>
      <c r="C70" s="55">
        <v>187.78</v>
      </c>
    </row>
    <row r="71" spans="1:3" x14ac:dyDescent="0.2">
      <c r="B71" s="58" t="s">
        <v>8</v>
      </c>
      <c r="C71" s="55">
        <v>197.78</v>
      </c>
    </row>
    <row r="72" spans="1:3" x14ac:dyDescent="0.2">
      <c r="B72" s="58" t="s">
        <v>9</v>
      </c>
      <c r="C72" s="55">
        <v>197.78</v>
      </c>
    </row>
    <row r="73" spans="1:3" x14ac:dyDescent="0.2">
      <c r="B73" s="58" t="s">
        <v>10</v>
      </c>
      <c r="C73" s="55">
        <v>212.22</v>
      </c>
    </row>
    <row r="74" spans="1:3" x14ac:dyDescent="0.2">
      <c r="B74" s="58" t="s">
        <v>11</v>
      </c>
      <c r="C74" s="55">
        <v>236.67</v>
      </c>
    </row>
    <row r="75" spans="1:3" x14ac:dyDescent="0.2">
      <c r="B75" s="58" t="s">
        <v>12</v>
      </c>
      <c r="C75" s="55">
        <v>236.67</v>
      </c>
    </row>
    <row r="76" spans="1:3" x14ac:dyDescent="0.2">
      <c r="B76" s="58" t="s">
        <v>13</v>
      </c>
      <c r="C76" s="55">
        <v>236.67</v>
      </c>
    </row>
    <row r="77" spans="1:3" x14ac:dyDescent="0.2">
      <c r="B77" s="58" t="s">
        <v>14</v>
      </c>
      <c r="C77" s="55">
        <v>236.67</v>
      </c>
    </row>
    <row r="78" spans="1:3" x14ac:dyDescent="0.2">
      <c r="B78" s="58" t="s">
        <v>15</v>
      </c>
      <c r="C78" s="55">
        <v>236.67</v>
      </c>
    </row>
    <row r="79" spans="1:3" x14ac:dyDescent="0.2">
      <c r="A79" s="59">
        <v>2003</v>
      </c>
      <c r="B79" s="58" t="s">
        <v>16</v>
      </c>
      <c r="C79" s="55">
        <v>267.77999999999997</v>
      </c>
    </row>
    <row r="80" spans="1:3" x14ac:dyDescent="0.2">
      <c r="B80" s="58" t="s">
        <v>17</v>
      </c>
      <c r="C80" s="55">
        <v>294.44</v>
      </c>
    </row>
    <row r="81" spans="1:7" x14ac:dyDescent="0.2">
      <c r="B81" s="58" t="s">
        <v>6</v>
      </c>
      <c r="C81" s="55">
        <v>294.44</v>
      </c>
    </row>
    <row r="82" spans="1:7" x14ac:dyDescent="0.2">
      <c r="B82" s="58" t="s">
        <v>7</v>
      </c>
      <c r="C82" s="55">
        <v>261.11</v>
      </c>
    </row>
    <row r="83" spans="1:7" x14ac:dyDescent="0.2">
      <c r="B83" s="58" t="s">
        <v>8</v>
      </c>
      <c r="C83" s="55">
        <v>261.11</v>
      </c>
    </row>
    <row r="84" spans="1:7" x14ac:dyDescent="0.2">
      <c r="B84" s="58" t="s">
        <v>9</v>
      </c>
      <c r="C84" s="55">
        <v>261.11</v>
      </c>
    </row>
    <row r="85" spans="1:7" x14ac:dyDescent="0.2">
      <c r="B85" s="58" t="s">
        <v>10</v>
      </c>
      <c r="C85" s="55">
        <v>261.11</v>
      </c>
    </row>
    <row r="86" spans="1:7" x14ac:dyDescent="0.2">
      <c r="B86" s="58" t="s">
        <v>11</v>
      </c>
      <c r="C86" s="55">
        <v>278.89</v>
      </c>
    </row>
    <row r="87" spans="1:7" x14ac:dyDescent="0.2">
      <c r="B87" s="58" t="s">
        <v>12</v>
      </c>
      <c r="C87" s="55">
        <v>278.89</v>
      </c>
    </row>
    <row r="88" spans="1:7" x14ac:dyDescent="0.2">
      <c r="B88" s="58" t="s">
        <v>13</v>
      </c>
      <c r="C88" s="55">
        <v>278.89</v>
      </c>
    </row>
    <row r="89" spans="1:7" x14ac:dyDescent="0.2">
      <c r="B89" s="58" t="s">
        <v>14</v>
      </c>
      <c r="C89" s="56">
        <v>278.89</v>
      </c>
    </row>
    <row r="90" spans="1:7" x14ac:dyDescent="0.2">
      <c r="B90" s="58" t="s">
        <v>15</v>
      </c>
      <c r="C90" s="56">
        <v>278.89</v>
      </c>
    </row>
    <row r="91" spans="1:7" ht="12.75" x14ac:dyDescent="0.2">
      <c r="A91" s="59">
        <v>2004</v>
      </c>
      <c r="B91" s="54" t="s">
        <v>16</v>
      </c>
      <c r="C91" s="56">
        <v>293.33450199203179</v>
      </c>
      <c r="D91" s="61"/>
    </row>
    <row r="92" spans="1:7" ht="12.75" x14ac:dyDescent="0.2">
      <c r="B92" s="54" t="s">
        <v>17</v>
      </c>
      <c r="C92" s="56">
        <v>293.33450199203179</v>
      </c>
      <c r="D92" s="61"/>
    </row>
    <row r="93" spans="1:7" ht="12.75" x14ac:dyDescent="0.2">
      <c r="B93" s="54" t="s">
        <v>6</v>
      </c>
      <c r="C93" s="56">
        <v>305.55677288845436</v>
      </c>
      <c r="D93" s="61"/>
    </row>
    <row r="94" spans="1:7" ht="12.75" x14ac:dyDescent="0.2">
      <c r="B94" s="54" t="s">
        <v>7</v>
      </c>
      <c r="C94" s="56">
        <v>305.55677288845436</v>
      </c>
      <c r="D94" s="61"/>
    </row>
    <row r="95" spans="1:7" ht="12.75" x14ac:dyDescent="0.2">
      <c r="B95" s="54" t="s">
        <v>8</v>
      </c>
      <c r="C95" s="56">
        <v>305.55677288845436</v>
      </c>
      <c r="D95" s="61"/>
      <c r="F95" s="60"/>
      <c r="G95" s="98"/>
    </row>
    <row r="96" spans="1:7" ht="12.75" x14ac:dyDescent="0.2">
      <c r="B96" s="54" t="s">
        <v>9</v>
      </c>
      <c r="C96" s="56">
        <v>305.55677288845436</v>
      </c>
      <c r="D96" s="61"/>
      <c r="F96" s="60"/>
      <c r="G96" s="94"/>
    </row>
    <row r="97" spans="1:7" ht="12.75" x14ac:dyDescent="0.2">
      <c r="B97" s="54" t="s">
        <v>10</v>
      </c>
      <c r="C97" s="56">
        <v>330.00131473752185</v>
      </c>
      <c r="D97" s="61"/>
      <c r="F97" s="60"/>
      <c r="G97" s="94"/>
    </row>
    <row r="98" spans="1:7" ht="12.75" x14ac:dyDescent="0.2">
      <c r="B98" s="54" t="s">
        <v>11</v>
      </c>
      <c r="C98" s="56">
        <v>330.00131473752185</v>
      </c>
      <c r="D98" s="61"/>
      <c r="F98" s="60"/>
      <c r="G98" s="94"/>
    </row>
    <row r="99" spans="1:7" ht="12.75" x14ac:dyDescent="0.2">
      <c r="B99" s="54" t="s">
        <v>12</v>
      </c>
      <c r="C99" s="56">
        <v>330.00131473752185</v>
      </c>
      <c r="D99" s="61"/>
      <c r="F99" s="60"/>
      <c r="G99" s="94"/>
    </row>
    <row r="100" spans="1:7" ht="12.75" x14ac:dyDescent="0.2">
      <c r="B100" s="54" t="s">
        <v>13</v>
      </c>
      <c r="C100" s="56">
        <v>330.00131473752185</v>
      </c>
      <c r="D100" s="61"/>
      <c r="F100" s="60"/>
      <c r="G100" s="94"/>
    </row>
    <row r="101" spans="1:7" ht="12.75" x14ac:dyDescent="0.2">
      <c r="B101" s="54" t="s">
        <v>14</v>
      </c>
      <c r="C101" s="56">
        <v>330.00131473752185</v>
      </c>
      <c r="D101" s="61"/>
      <c r="F101" s="60"/>
      <c r="G101" s="94"/>
    </row>
    <row r="102" spans="1:7" ht="12.75" x14ac:dyDescent="0.2">
      <c r="B102" s="54" t="s">
        <v>15</v>
      </c>
      <c r="C102" s="56">
        <v>307.77900398097574</v>
      </c>
      <c r="D102" s="61"/>
      <c r="F102" s="60"/>
      <c r="G102" s="94"/>
    </row>
    <row r="103" spans="1:7" ht="12.75" x14ac:dyDescent="0.2">
      <c r="A103" s="59">
        <v>2005</v>
      </c>
      <c r="B103" s="54" t="s">
        <v>16</v>
      </c>
      <c r="C103" s="56">
        <v>307.77900398097574</v>
      </c>
      <c r="D103" s="61"/>
      <c r="F103" s="60"/>
      <c r="G103" s="94"/>
    </row>
    <row r="104" spans="1:7" ht="12.75" x14ac:dyDescent="0.2">
      <c r="B104" s="54" t="s">
        <v>17</v>
      </c>
      <c r="C104" s="56">
        <v>307.77900398097574</v>
      </c>
      <c r="D104" s="61"/>
      <c r="F104" s="60"/>
      <c r="G104" s="94"/>
    </row>
    <row r="105" spans="1:7" ht="12.75" x14ac:dyDescent="0.2">
      <c r="B105" s="54" t="s">
        <v>6</v>
      </c>
      <c r="C105" s="56">
        <v>307.77900398097574</v>
      </c>
      <c r="D105" s="61"/>
      <c r="F105" s="60"/>
      <c r="G105" s="94"/>
    </row>
    <row r="106" spans="1:7" ht="12.75" x14ac:dyDescent="0.2">
      <c r="B106" s="54" t="s">
        <v>7</v>
      </c>
      <c r="C106" s="56">
        <v>326.66796812685112</v>
      </c>
      <c r="D106" s="61"/>
      <c r="F106" s="60"/>
      <c r="G106" s="94"/>
    </row>
    <row r="107" spans="1:7" ht="12.75" x14ac:dyDescent="0.2">
      <c r="B107" s="54" t="s">
        <v>8</v>
      </c>
      <c r="C107" s="56">
        <v>326.66796812685112</v>
      </c>
      <c r="D107" s="61"/>
      <c r="F107" s="60"/>
      <c r="G107" s="94"/>
    </row>
    <row r="108" spans="1:7" ht="12.75" x14ac:dyDescent="0.2">
      <c r="B108" s="54" t="s">
        <v>9</v>
      </c>
      <c r="C108" s="56">
        <v>326.66796812685112</v>
      </c>
      <c r="D108" s="61"/>
      <c r="F108" s="60"/>
      <c r="G108" s="94"/>
    </row>
    <row r="109" spans="1:7" ht="12.75" x14ac:dyDescent="0.2">
      <c r="B109" s="54" t="s">
        <v>10</v>
      </c>
      <c r="C109" s="56">
        <v>341.11247011579502</v>
      </c>
      <c r="D109" s="61"/>
      <c r="F109" s="60"/>
      <c r="G109" s="94"/>
    </row>
    <row r="110" spans="1:7" ht="12.75" x14ac:dyDescent="0.2">
      <c r="B110" s="54" t="s">
        <v>11</v>
      </c>
      <c r="C110" s="56">
        <v>341.11247011579496</v>
      </c>
      <c r="D110" s="61"/>
      <c r="F110" s="60"/>
      <c r="G110" s="94"/>
    </row>
    <row r="111" spans="1:7" ht="12.75" x14ac:dyDescent="0.2">
      <c r="B111" s="54" t="s">
        <v>12</v>
      </c>
      <c r="C111" s="56">
        <v>362.22366532608049</v>
      </c>
      <c r="D111" s="61"/>
      <c r="G111" s="94"/>
    </row>
    <row r="112" spans="1:7" ht="12.75" x14ac:dyDescent="0.2">
      <c r="B112" s="54" t="s">
        <v>13</v>
      </c>
      <c r="C112" s="56">
        <v>362.22366532608049</v>
      </c>
      <c r="D112" s="61"/>
      <c r="G112" s="94"/>
    </row>
    <row r="113" spans="1:7" ht="12.75" x14ac:dyDescent="0.2">
      <c r="B113" s="54" t="s">
        <v>14</v>
      </c>
      <c r="C113" s="56">
        <v>351.11250994780738</v>
      </c>
      <c r="D113" s="61"/>
      <c r="G113" s="94"/>
    </row>
    <row r="114" spans="1:7" ht="12.75" x14ac:dyDescent="0.2">
      <c r="B114" s="54" t="s">
        <v>15</v>
      </c>
      <c r="C114" s="56">
        <v>351.11250994780738</v>
      </c>
      <c r="D114" s="61"/>
      <c r="G114" s="94"/>
    </row>
    <row r="115" spans="1:7" ht="12.75" x14ac:dyDescent="0.2">
      <c r="A115" s="59">
        <v>2006</v>
      </c>
      <c r="B115" s="54" t="s">
        <v>16</v>
      </c>
      <c r="C115" s="56">
        <v>351.11250994780738</v>
      </c>
      <c r="D115" s="61"/>
    </row>
    <row r="116" spans="1:7" ht="12.75" x14ac:dyDescent="0.2">
      <c r="B116" s="54" t="s">
        <v>17</v>
      </c>
      <c r="C116" s="56">
        <v>351.11250994780738</v>
      </c>
      <c r="D116" s="61"/>
    </row>
    <row r="117" spans="1:7" ht="12.75" x14ac:dyDescent="0.2">
      <c r="B117" s="54" t="s">
        <v>6</v>
      </c>
      <c r="C117" s="56">
        <v>351.11250994780738</v>
      </c>
      <c r="D117" s="61"/>
    </row>
    <row r="118" spans="1:7" ht="12.75" x14ac:dyDescent="0.2">
      <c r="B118" s="54" t="s">
        <v>7</v>
      </c>
      <c r="C118" s="56">
        <v>372.22370515809291</v>
      </c>
      <c r="D118" s="61"/>
    </row>
    <row r="119" spans="1:7" ht="12.75" x14ac:dyDescent="0.2">
      <c r="B119" s="54" t="s">
        <v>8</v>
      </c>
      <c r="C119" s="56">
        <v>372.22370515809291</v>
      </c>
      <c r="D119" s="61"/>
    </row>
    <row r="120" spans="1:7" ht="12.75" x14ac:dyDescent="0.2">
      <c r="B120" s="54" t="s">
        <v>9</v>
      </c>
      <c r="C120" s="56">
        <v>372.22370515809291</v>
      </c>
      <c r="D120" s="61"/>
    </row>
    <row r="121" spans="1:7" ht="12.75" x14ac:dyDescent="0.2">
      <c r="B121" s="54" t="s">
        <v>10</v>
      </c>
      <c r="C121" s="56">
        <v>372.22370515809291</v>
      </c>
      <c r="D121" s="61"/>
    </row>
    <row r="122" spans="1:7" ht="12.75" x14ac:dyDescent="0.2">
      <c r="B122" s="54" t="s">
        <v>11</v>
      </c>
      <c r="C122" s="56">
        <v>382.22374501821656</v>
      </c>
      <c r="D122" s="61"/>
    </row>
    <row r="123" spans="1:7" ht="12.75" x14ac:dyDescent="0.2">
      <c r="B123" s="54" t="s">
        <v>12</v>
      </c>
      <c r="C123" s="56">
        <v>332.22354580193212</v>
      </c>
      <c r="D123" s="61"/>
    </row>
    <row r="124" spans="1:7" ht="12.75" x14ac:dyDescent="0.2">
      <c r="B124" s="54" t="s">
        <v>13</v>
      </c>
      <c r="C124" s="56">
        <v>332.22354580193218</v>
      </c>
      <c r="D124" s="61"/>
    </row>
    <row r="125" spans="1:7" ht="12.75" x14ac:dyDescent="0.2">
      <c r="B125" s="54" t="s">
        <v>14</v>
      </c>
      <c r="C125" s="56">
        <v>325.55685258059054</v>
      </c>
      <c r="D125" s="61"/>
    </row>
    <row r="126" spans="1:7" ht="12.75" x14ac:dyDescent="0.2">
      <c r="B126" s="54" t="s">
        <v>15</v>
      </c>
      <c r="C126" s="56">
        <v>325.55685258059049</v>
      </c>
      <c r="D126" s="61"/>
    </row>
    <row r="127" spans="1:7" ht="12.75" x14ac:dyDescent="0.2">
      <c r="A127" s="59">
        <v>2007</v>
      </c>
      <c r="B127" s="65" t="s">
        <v>16</v>
      </c>
      <c r="C127" s="56">
        <v>335.55689241260291</v>
      </c>
      <c r="D127" s="61"/>
    </row>
  </sheetData>
  <pageMargins left="0.75" right="0.75" top="1" bottom="1" header="0" footer="0"/>
  <pageSetup orientation="portrait" horizont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E16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11" style="51"/>
    <col min="2" max="2" width="15.5703125" style="51" customWidth="1"/>
    <col min="3" max="5" width="10.5703125" style="51" customWidth="1"/>
    <col min="6" max="16384" width="11" style="51"/>
  </cols>
  <sheetData>
    <row r="1" spans="1:5" x14ac:dyDescent="0.2">
      <c r="A1" s="49" t="s">
        <v>173</v>
      </c>
      <c r="B1" s="50"/>
      <c r="C1" s="50"/>
      <c r="D1" s="50"/>
      <c r="E1" s="50"/>
    </row>
    <row r="2" spans="1:5" x14ac:dyDescent="0.2">
      <c r="A2" s="52" t="s">
        <v>0</v>
      </c>
    </row>
    <row r="3" spans="1:5" x14ac:dyDescent="0.2">
      <c r="A3" s="52" t="s">
        <v>53</v>
      </c>
    </row>
    <row r="4" spans="1:5" x14ac:dyDescent="0.2">
      <c r="A4" s="52" t="s">
        <v>1</v>
      </c>
    </row>
    <row r="5" spans="1:5" x14ac:dyDescent="0.2">
      <c r="A5" s="52" t="s">
        <v>160</v>
      </c>
    </row>
    <row r="6" spans="1:5" x14ac:dyDescent="0.2">
      <c r="A6" s="53" t="s">
        <v>2</v>
      </c>
    </row>
    <row r="7" spans="1:5" x14ac:dyDescent="0.2">
      <c r="A7" s="54">
        <v>1997</v>
      </c>
      <c r="B7" s="55">
        <v>105.8075</v>
      </c>
    </row>
    <row r="8" spans="1:5" x14ac:dyDescent="0.2">
      <c r="A8" s="54">
        <v>1998</v>
      </c>
      <c r="B8" s="55">
        <v>117.93916666666668</v>
      </c>
    </row>
    <row r="9" spans="1:5" x14ac:dyDescent="0.2">
      <c r="A9" s="51">
        <v>1999</v>
      </c>
      <c r="B9" s="55">
        <v>122.8625</v>
      </c>
    </row>
    <row r="10" spans="1:5" x14ac:dyDescent="0.2">
      <c r="A10" s="51">
        <v>2000</v>
      </c>
      <c r="B10" s="55">
        <v>126.88404999999999</v>
      </c>
    </row>
    <row r="11" spans="1:5" x14ac:dyDescent="0.2">
      <c r="A11" s="51">
        <v>2001</v>
      </c>
      <c r="B11" s="55">
        <v>130.89855833333331</v>
      </c>
    </row>
    <row r="12" spans="1:5" x14ac:dyDescent="0.2">
      <c r="A12" s="51">
        <v>2002</v>
      </c>
      <c r="B12" s="55">
        <v>150.88363333333336</v>
      </c>
    </row>
    <row r="13" spans="1:5" x14ac:dyDescent="0.2">
      <c r="A13" s="51">
        <v>2003</v>
      </c>
      <c r="B13" s="55">
        <v>204.30116666666672</v>
      </c>
    </row>
    <row r="14" spans="1:5" x14ac:dyDescent="0.2">
      <c r="A14" s="51">
        <v>2004</v>
      </c>
      <c r="B14" s="55">
        <v>229.84916666666666</v>
      </c>
    </row>
    <row r="15" spans="1:5" x14ac:dyDescent="0.2">
      <c r="A15" s="51">
        <v>2005</v>
      </c>
      <c r="B15" s="55">
        <v>256.08499999999998</v>
      </c>
    </row>
    <row r="16" spans="1:5" x14ac:dyDescent="0.2">
      <c r="A16" s="51">
        <v>2006</v>
      </c>
      <c r="B16" s="55">
        <f>+AVERAGE([2]MENSUAL!$C$115:$C$126)</f>
        <v>279.15333333333325</v>
      </c>
    </row>
  </sheetData>
  <pageMargins left="0.75" right="0.75" top="1" bottom="1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39997558519241921"/>
  </sheetPr>
  <dimension ref="A1:F127"/>
  <sheetViews>
    <sheetView showGridLines="0" workbookViewId="0">
      <pane ySplit="5" topLeftCell="A6" activePane="bottomLeft" state="frozen"/>
      <selection activeCell="G39" sqref="G39"/>
      <selection pane="bottomLeft" activeCell="G39" sqref="G39"/>
    </sheetView>
  </sheetViews>
  <sheetFormatPr baseColWidth="10" defaultColWidth="11" defaultRowHeight="11.25" x14ac:dyDescent="0.2"/>
  <cols>
    <col min="1" max="1" width="5.7109375" style="59" customWidth="1"/>
    <col min="2" max="2" width="3.85546875" style="65" customWidth="1"/>
    <col min="3" max="3" width="14.28515625" style="51" customWidth="1"/>
    <col min="4" max="5" width="11.42578125" style="51" customWidth="1"/>
    <col min="6" max="16384" width="11" style="51"/>
  </cols>
  <sheetData>
    <row r="1" spans="1:6" x14ac:dyDescent="0.2">
      <c r="A1" s="49" t="s">
        <v>173</v>
      </c>
      <c r="B1" s="64"/>
      <c r="C1" s="50"/>
      <c r="D1" s="50"/>
      <c r="E1" s="50"/>
      <c r="F1" s="50"/>
    </row>
    <row r="2" spans="1:6" x14ac:dyDescent="0.2">
      <c r="A2" s="52" t="s">
        <v>5</v>
      </c>
    </row>
    <row r="3" spans="1:6" x14ac:dyDescent="0.2">
      <c r="A3" s="52" t="s">
        <v>53</v>
      </c>
    </row>
    <row r="4" spans="1:6" x14ac:dyDescent="0.2">
      <c r="A4" s="52" t="s">
        <v>1</v>
      </c>
    </row>
    <row r="5" spans="1:6" x14ac:dyDescent="0.2">
      <c r="A5" s="52" t="s">
        <v>160</v>
      </c>
    </row>
    <row r="6" spans="1:6" x14ac:dyDescent="0.2">
      <c r="A6" s="52" t="s">
        <v>2</v>
      </c>
    </row>
    <row r="7" spans="1:6" x14ac:dyDescent="0.2">
      <c r="A7" s="57">
        <v>1997</v>
      </c>
      <c r="B7" s="58" t="s">
        <v>16</v>
      </c>
      <c r="C7" s="55">
        <v>96.53</v>
      </c>
    </row>
    <row r="8" spans="1:6" x14ac:dyDescent="0.2">
      <c r="B8" s="58" t="s">
        <v>17</v>
      </c>
      <c r="C8" s="55">
        <v>100</v>
      </c>
    </row>
    <row r="9" spans="1:6" x14ac:dyDescent="0.2">
      <c r="B9" s="58" t="s">
        <v>6</v>
      </c>
      <c r="C9" s="55">
        <v>100</v>
      </c>
    </row>
    <row r="10" spans="1:6" x14ac:dyDescent="0.2">
      <c r="B10" s="58" t="s">
        <v>7</v>
      </c>
      <c r="C10" s="55">
        <v>103.17</v>
      </c>
    </row>
    <row r="11" spans="1:6" x14ac:dyDescent="0.2">
      <c r="B11" s="58" t="s">
        <v>8</v>
      </c>
      <c r="C11" s="55">
        <v>103.17</v>
      </c>
    </row>
    <row r="12" spans="1:6" x14ac:dyDescent="0.2">
      <c r="B12" s="58" t="s">
        <v>9</v>
      </c>
      <c r="C12" s="55">
        <v>106.16</v>
      </c>
    </row>
    <row r="13" spans="1:6" x14ac:dyDescent="0.2">
      <c r="B13" s="58" t="s">
        <v>10</v>
      </c>
      <c r="C13" s="55">
        <v>106.16</v>
      </c>
    </row>
    <row r="14" spans="1:6" x14ac:dyDescent="0.2">
      <c r="B14" s="58" t="s">
        <v>11</v>
      </c>
      <c r="C14" s="55">
        <v>109.25</v>
      </c>
    </row>
    <row r="15" spans="1:6" x14ac:dyDescent="0.2">
      <c r="B15" s="58" t="s">
        <v>12</v>
      </c>
      <c r="C15" s="55">
        <v>109.25</v>
      </c>
    </row>
    <row r="16" spans="1:6" x14ac:dyDescent="0.2">
      <c r="B16" s="58" t="s">
        <v>13</v>
      </c>
      <c r="C16" s="55">
        <v>111.37</v>
      </c>
    </row>
    <row r="17" spans="1:3" x14ac:dyDescent="0.2">
      <c r="B17" s="58" t="s">
        <v>14</v>
      </c>
      <c r="C17" s="55">
        <v>111.37</v>
      </c>
    </row>
    <row r="18" spans="1:3" x14ac:dyDescent="0.2">
      <c r="B18" s="58" t="s">
        <v>15</v>
      </c>
      <c r="C18" s="55">
        <v>113.26</v>
      </c>
    </row>
    <row r="19" spans="1:3" x14ac:dyDescent="0.2">
      <c r="A19" s="57">
        <v>1998</v>
      </c>
      <c r="B19" s="58" t="s">
        <v>16</v>
      </c>
      <c r="C19" s="55">
        <v>113.26</v>
      </c>
    </row>
    <row r="20" spans="1:3" x14ac:dyDescent="0.2">
      <c r="B20" s="58" t="s">
        <v>17</v>
      </c>
      <c r="C20" s="55">
        <v>116.66</v>
      </c>
    </row>
    <row r="21" spans="1:3" x14ac:dyDescent="0.2">
      <c r="B21" s="58" t="s">
        <v>6</v>
      </c>
      <c r="C21" s="55">
        <v>116.66</v>
      </c>
    </row>
    <row r="22" spans="1:3" x14ac:dyDescent="0.2">
      <c r="B22" s="58" t="s">
        <v>7</v>
      </c>
      <c r="C22" s="55">
        <v>116.66</v>
      </c>
    </row>
    <row r="23" spans="1:3" x14ac:dyDescent="0.2">
      <c r="B23" s="58" t="s">
        <v>8</v>
      </c>
      <c r="C23" s="55">
        <v>116.66</v>
      </c>
    </row>
    <row r="24" spans="1:3" x14ac:dyDescent="0.2">
      <c r="B24" s="58" t="s">
        <v>9</v>
      </c>
      <c r="C24" s="55">
        <v>116.66</v>
      </c>
    </row>
    <row r="25" spans="1:3" x14ac:dyDescent="0.2">
      <c r="B25" s="58" t="s">
        <v>10</v>
      </c>
      <c r="C25" s="55">
        <v>116.66</v>
      </c>
    </row>
    <row r="26" spans="1:3" x14ac:dyDescent="0.2">
      <c r="B26" s="58" t="s">
        <v>11</v>
      </c>
      <c r="C26" s="55">
        <v>120.41</v>
      </c>
    </row>
    <row r="27" spans="1:3" x14ac:dyDescent="0.2">
      <c r="B27" s="58" t="s">
        <v>12</v>
      </c>
      <c r="C27" s="55">
        <v>120.41</v>
      </c>
    </row>
    <row r="28" spans="1:3" x14ac:dyDescent="0.2">
      <c r="B28" s="58" t="s">
        <v>13</v>
      </c>
      <c r="C28" s="55">
        <v>120.41</v>
      </c>
    </row>
    <row r="29" spans="1:3" x14ac:dyDescent="0.2">
      <c r="B29" s="58" t="s">
        <v>14</v>
      </c>
      <c r="C29" s="55">
        <v>120.41</v>
      </c>
    </row>
    <row r="30" spans="1:3" x14ac:dyDescent="0.2">
      <c r="B30" s="58" t="s">
        <v>15</v>
      </c>
      <c r="C30" s="55">
        <v>120.41</v>
      </c>
    </row>
    <row r="31" spans="1:3" x14ac:dyDescent="0.2">
      <c r="A31" s="59">
        <v>1999</v>
      </c>
      <c r="B31" s="58" t="s">
        <v>16</v>
      </c>
      <c r="C31" s="55">
        <v>120.41</v>
      </c>
    </row>
    <row r="32" spans="1:3" x14ac:dyDescent="0.2">
      <c r="B32" s="58" t="s">
        <v>17</v>
      </c>
      <c r="C32" s="55">
        <v>122.29</v>
      </c>
    </row>
    <row r="33" spans="1:3" x14ac:dyDescent="0.2">
      <c r="B33" s="58" t="s">
        <v>6</v>
      </c>
      <c r="C33" s="55">
        <v>122.29</v>
      </c>
    </row>
    <row r="34" spans="1:3" x14ac:dyDescent="0.2">
      <c r="B34" s="58" t="s">
        <v>7</v>
      </c>
      <c r="C34" s="55">
        <v>122.29</v>
      </c>
    </row>
    <row r="35" spans="1:3" x14ac:dyDescent="0.2">
      <c r="B35" s="58" t="s">
        <v>8</v>
      </c>
      <c r="C35" s="55">
        <v>122.29</v>
      </c>
    </row>
    <row r="36" spans="1:3" x14ac:dyDescent="0.2">
      <c r="B36" s="58" t="s">
        <v>9</v>
      </c>
      <c r="C36" s="55">
        <v>122.29</v>
      </c>
    </row>
    <row r="37" spans="1:3" x14ac:dyDescent="0.2">
      <c r="B37" s="58" t="s">
        <v>10</v>
      </c>
      <c r="C37" s="55">
        <v>122.29</v>
      </c>
    </row>
    <row r="38" spans="1:3" x14ac:dyDescent="0.2">
      <c r="B38" s="58" t="s">
        <v>11</v>
      </c>
      <c r="C38" s="55">
        <v>124.04</v>
      </c>
    </row>
    <row r="39" spans="1:3" x14ac:dyDescent="0.2">
      <c r="B39" s="58" t="s">
        <v>12</v>
      </c>
      <c r="C39" s="55">
        <v>124.04</v>
      </c>
    </row>
    <row r="40" spans="1:3" x14ac:dyDescent="0.2">
      <c r="B40" s="58" t="s">
        <v>13</v>
      </c>
      <c r="C40" s="55">
        <v>124.04</v>
      </c>
    </row>
    <row r="41" spans="1:3" x14ac:dyDescent="0.2">
      <c r="B41" s="58" t="s">
        <v>14</v>
      </c>
      <c r="C41" s="55">
        <v>124.04</v>
      </c>
    </row>
    <row r="42" spans="1:3" x14ac:dyDescent="0.2">
      <c r="B42" s="58" t="s">
        <v>15</v>
      </c>
      <c r="C42" s="55">
        <v>124.04</v>
      </c>
    </row>
    <row r="43" spans="1:3" x14ac:dyDescent="0.2">
      <c r="A43" s="59">
        <v>2000</v>
      </c>
      <c r="B43" s="58" t="s">
        <v>16</v>
      </c>
      <c r="C43" s="55">
        <v>124.04</v>
      </c>
    </row>
    <row r="44" spans="1:3" x14ac:dyDescent="0.2">
      <c r="B44" s="58" t="s">
        <v>17</v>
      </c>
      <c r="C44" s="55">
        <v>127.1426</v>
      </c>
    </row>
    <row r="45" spans="1:3" x14ac:dyDescent="0.2">
      <c r="B45" s="58" t="s">
        <v>6</v>
      </c>
      <c r="C45" s="55">
        <v>127.1426</v>
      </c>
    </row>
    <row r="46" spans="1:3" x14ac:dyDescent="0.2">
      <c r="B46" s="58" t="s">
        <v>7</v>
      </c>
      <c r="C46" s="55">
        <v>127.1426</v>
      </c>
    </row>
    <row r="47" spans="1:3" x14ac:dyDescent="0.2">
      <c r="B47" s="58" t="s">
        <v>8</v>
      </c>
      <c r="C47" s="55">
        <v>127.1426</v>
      </c>
    </row>
    <row r="48" spans="1:3" x14ac:dyDescent="0.2">
      <c r="B48" s="58" t="s">
        <v>9</v>
      </c>
      <c r="C48" s="55">
        <v>127.1426</v>
      </c>
    </row>
    <row r="49" spans="1:3" x14ac:dyDescent="0.2">
      <c r="B49" s="58" t="s">
        <v>10</v>
      </c>
      <c r="C49" s="55">
        <v>127.1426</v>
      </c>
    </row>
    <row r="50" spans="1:3" x14ac:dyDescent="0.2">
      <c r="B50" s="58" t="s">
        <v>11</v>
      </c>
      <c r="C50" s="55">
        <v>127.1426</v>
      </c>
    </row>
    <row r="51" spans="1:3" x14ac:dyDescent="0.2">
      <c r="B51" s="58" t="s">
        <v>12</v>
      </c>
      <c r="C51" s="55">
        <v>127.1426</v>
      </c>
    </row>
    <row r="52" spans="1:3" x14ac:dyDescent="0.2">
      <c r="B52" s="58" t="s">
        <v>13</v>
      </c>
      <c r="C52" s="55">
        <v>127.1426</v>
      </c>
    </row>
    <row r="53" spans="1:3" x14ac:dyDescent="0.2">
      <c r="B53" s="58" t="s">
        <v>14</v>
      </c>
      <c r="C53" s="55">
        <v>127.1426</v>
      </c>
    </row>
    <row r="54" spans="1:3" x14ac:dyDescent="0.2">
      <c r="B54" s="58" t="s">
        <v>15</v>
      </c>
      <c r="C54" s="55">
        <v>127.1426</v>
      </c>
    </row>
    <row r="55" spans="1:3" x14ac:dyDescent="0.2">
      <c r="A55" s="59">
        <v>2001</v>
      </c>
      <c r="B55" s="58" t="s">
        <v>16</v>
      </c>
      <c r="C55" s="55">
        <v>127.1426</v>
      </c>
    </row>
    <row r="56" spans="1:3" x14ac:dyDescent="0.2">
      <c r="B56" s="58" t="s">
        <v>17</v>
      </c>
      <c r="C56" s="55">
        <v>133.49979999999999</v>
      </c>
    </row>
    <row r="57" spans="1:3" x14ac:dyDescent="0.2">
      <c r="B57" s="58" t="s">
        <v>6</v>
      </c>
      <c r="C57" s="55">
        <v>133.49979999999999</v>
      </c>
    </row>
    <row r="58" spans="1:3" x14ac:dyDescent="0.2">
      <c r="B58" s="58" t="s">
        <v>7</v>
      </c>
      <c r="C58" s="55">
        <v>133.49979999999999</v>
      </c>
    </row>
    <row r="59" spans="1:3" x14ac:dyDescent="0.2">
      <c r="B59" s="58" t="s">
        <v>8</v>
      </c>
      <c r="C59" s="55">
        <v>133.49979999999999</v>
      </c>
    </row>
    <row r="60" spans="1:3" x14ac:dyDescent="0.2">
      <c r="B60" s="58" t="s">
        <v>9</v>
      </c>
      <c r="C60" s="55">
        <v>129.9487</v>
      </c>
    </row>
    <row r="61" spans="1:3" x14ac:dyDescent="0.2">
      <c r="B61" s="58" t="s">
        <v>10</v>
      </c>
      <c r="C61" s="55">
        <v>129.9487</v>
      </c>
    </row>
    <row r="62" spans="1:3" x14ac:dyDescent="0.2">
      <c r="B62" s="58" t="s">
        <v>11</v>
      </c>
      <c r="C62" s="55">
        <v>129.9487</v>
      </c>
    </row>
    <row r="63" spans="1:3" x14ac:dyDescent="0.2">
      <c r="B63" s="58" t="s">
        <v>12</v>
      </c>
      <c r="C63" s="55">
        <v>129.9487</v>
      </c>
    </row>
    <row r="64" spans="1:3" x14ac:dyDescent="0.2">
      <c r="B64" s="58" t="s">
        <v>13</v>
      </c>
      <c r="C64" s="55">
        <v>129.9487</v>
      </c>
    </row>
    <row r="65" spans="1:3" x14ac:dyDescent="0.2">
      <c r="B65" s="58" t="s">
        <v>14</v>
      </c>
      <c r="C65" s="55">
        <v>129.9487</v>
      </c>
    </row>
    <row r="66" spans="1:3" x14ac:dyDescent="0.2">
      <c r="B66" s="58" t="s">
        <v>15</v>
      </c>
      <c r="C66" s="55">
        <v>129.9487</v>
      </c>
    </row>
    <row r="67" spans="1:3" x14ac:dyDescent="0.2">
      <c r="A67" s="59">
        <v>2002</v>
      </c>
      <c r="B67" s="58" t="s">
        <v>16</v>
      </c>
      <c r="C67" s="55">
        <v>129.9487</v>
      </c>
    </row>
    <row r="68" spans="1:3" x14ac:dyDescent="0.2">
      <c r="B68" s="58" t="s">
        <v>17</v>
      </c>
      <c r="C68" s="55">
        <v>140.99430000000001</v>
      </c>
    </row>
    <row r="69" spans="1:3" x14ac:dyDescent="0.2">
      <c r="B69" s="58" t="s">
        <v>6</v>
      </c>
      <c r="C69" s="55">
        <v>140.99430000000001</v>
      </c>
    </row>
    <row r="70" spans="1:3" x14ac:dyDescent="0.2">
      <c r="B70" s="58" t="s">
        <v>7</v>
      </c>
      <c r="C70" s="55">
        <v>140.99430000000001</v>
      </c>
    </row>
    <row r="71" spans="1:3" x14ac:dyDescent="0.2">
      <c r="B71" s="58" t="s">
        <v>8</v>
      </c>
      <c r="C71" s="55">
        <v>140.99430000000001</v>
      </c>
    </row>
    <row r="72" spans="1:3" x14ac:dyDescent="0.2">
      <c r="B72" s="58" t="s">
        <v>9</v>
      </c>
      <c r="C72" s="55">
        <v>140.99430000000001</v>
      </c>
    </row>
    <row r="73" spans="1:3" x14ac:dyDescent="0.2">
      <c r="B73" s="58" t="s">
        <v>10</v>
      </c>
      <c r="C73" s="55">
        <v>140.99430000000001</v>
      </c>
    </row>
    <row r="74" spans="1:3" x14ac:dyDescent="0.2">
      <c r="B74" s="58" t="s">
        <v>11</v>
      </c>
      <c r="C74" s="55">
        <v>160.73349999999999</v>
      </c>
    </row>
    <row r="75" spans="1:3" x14ac:dyDescent="0.2">
      <c r="B75" s="58" t="s">
        <v>12</v>
      </c>
      <c r="C75" s="55">
        <v>160.73349999999999</v>
      </c>
    </row>
    <row r="76" spans="1:3" x14ac:dyDescent="0.2">
      <c r="B76" s="58" t="s">
        <v>13</v>
      </c>
      <c r="C76" s="55">
        <v>160.73349999999999</v>
      </c>
    </row>
    <row r="77" spans="1:3" x14ac:dyDescent="0.2">
      <c r="B77" s="58" t="s">
        <v>14</v>
      </c>
      <c r="C77" s="55">
        <v>176.24430000000001</v>
      </c>
    </row>
    <row r="78" spans="1:3" x14ac:dyDescent="0.2">
      <c r="B78" s="58" t="s">
        <v>15</v>
      </c>
      <c r="C78" s="55">
        <v>176.24430000000001</v>
      </c>
    </row>
    <row r="79" spans="1:3" x14ac:dyDescent="0.2">
      <c r="A79" s="59">
        <v>2003</v>
      </c>
      <c r="B79" s="58" t="s">
        <v>16</v>
      </c>
      <c r="C79" s="55">
        <v>197.39359999999999</v>
      </c>
    </row>
    <row r="80" spans="1:3" x14ac:dyDescent="0.2">
      <c r="B80" s="58" t="s">
        <v>17</v>
      </c>
      <c r="C80" s="55">
        <v>197.39359999999999</v>
      </c>
    </row>
    <row r="81" spans="1:4" x14ac:dyDescent="0.2">
      <c r="B81" s="58" t="s">
        <v>6</v>
      </c>
      <c r="C81" s="55">
        <v>197.39359999999999</v>
      </c>
    </row>
    <row r="82" spans="1:4" x14ac:dyDescent="0.2">
      <c r="B82" s="58" t="s">
        <v>7</v>
      </c>
      <c r="C82" s="55">
        <v>197.39359999999999</v>
      </c>
    </row>
    <row r="83" spans="1:4" x14ac:dyDescent="0.2">
      <c r="B83" s="58" t="s">
        <v>8</v>
      </c>
      <c r="C83" s="55">
        <v>197.39359999999999</v>
      </c>
    </row>
    <row r="84" spans="1:4" x14ac:dyDescent="0.2">
      <c r="B84" s="58" t="s">
        <v>9</v>
      </c>
      <c r="C84" s="55">
        <v>209.23519999999999</v>
      </c>
    </row>
    <row r="85" spans="1:4" x14ac:dyDescent="0.2">
      <c r="B85" s="58" t="s">
        <v>10</v>
      </c>
      <c r="C85" s="55">
        <v>209.23519999999999</v>
      </c>
    </row>
    <row r="86" spans="1:4" x14ac:dyDescent="0.2">
      <c r="B86" s="58" t="s">
        <v>11</v>
      </c>
      <c r="C86" s="55">
        <v>209.23519999999999</v>
      </c>
    </row>
    <row r="87" spans="1:4" x14ac:dyDescent="0.2">
      <c r="B87" s="58" t="s">
        <v>12</v>
      </c>
      <c r="C87" s="55">
        <v>209.23519999999999</v>
      </c>
    </row>
    <row r="88" spans="1:4" x14ac:dyDescent="0.2">
      <c r="B88" s="58" t="s">
        <v>13</v>
      </c>
      <c r="C88" s="55">
        <v>209.23519999999999</v>
      </c>
    </row>
    <row r="89" spans="1:4" x14ac:dyDescent="0.2">
      <c r="B89" s="58" t="s">
        <v>14</v>
      </c>
      <c r="C89" s="56">
        <v>209.23500000000001</v>
      </c>
    </row>
    <row r="90" spans="1:4" ht="12.75" x14ac:dyDescent="0.2">
      <c r="B90" s="58" t="s">
        <v>15</v>
      </c>
      <c r="C90" s="56">
        <v>209.23500000000001</v>
      </c>
      <c r="D90" s="61"/>
    </row>
    <row r="91" spans="1:4" ht="12.75" x14ac:dyDescent="0.2">
      <c r="A91" s="59">
        <v>2004</v>
      </c>
      <c r="B91" s="58" t="s">
        <v>16</v>
      </c>
      <c r="C91" s="56">
        <v>221.26599999999999</v>
      </c>
      <c r="D91" s="61"/>
    </row>
    <row r="92" spans="1:4" ht="12.75" x14ac:dyDescent="0.2">
      <c r="B92" s="58" t="s">
        <v>17</v>
      </c>
      <c r="C92" s="56">
        <v>221.26599999999999</v>
      </c>
      <c r="D92" s="61"/>
    </row>
    <row r="93" spans="1:4" ht="12.75" x14ac:dyDescent="0.2">
      <c r="B93" s="58" t="s">
        <v>6</v>
      </c>
      <c r="C93" s="56">
        <v>221.26599999999999</v>
      </c>
      <c r="D93" s="61"/>
    </row>
    <row r="94" spans="1:4" ht="12.75" x14ac:dyDescent="0.2">
      <c r="B94" s="58" t="s">
        <v>7</v>
      </c>
      <c r="C94" s="56">
        <v>221.26599999999999</v>
      </c>
      <c r="D94" s="61"/>
    </row>
    <row r="95" spans="1:4" ht="12.75" x14ac:dyDescent="0.2">
      <c r="B95" s="58" t="s">
        <v>8</v>
      </c>
      <c r="C95" s="56">
        <v>221.26599999999999</v>
      </c>
      <c r="D95" s="61"/>
    </row>
    <row r="96" spans="1:4" ht="12.75" x14ac:dyDescent="0.2">
      <c r="B96" s="58" t="s">
        <v>9</v>
      </c>
      <c r="C96" s="51">
        <v>235.98</v>
      </c>
      <c r="D96" s="61"/>
    </row>
    <row r="97" spans="1:4" ht="12.75" x14ac:dyDescent="0.2">
      <c r="B97" s="58" t="s">
        <v>10</v>
      </c>
      <c r="C97" s="51">
        <v>235.98</v>
      </c>
      <c r="D97" s="61"/>
    </row>
    <row r="98" spans="1:4" ht="12.75" x14ac:dyDescent="0.2">
      <c r="B98" s="58" t="s">
        <v>11</v>
      </c>
      <c r="C98" s="51">
        <v>235.98</v>
      </c>
      <c r="D98" s="61"/>
    </row>
    <row r="99" spans="1:4" ht="12.75" x14ac:dyDescent="0.2">
      <c r="B99" s="58" t="s">
        <v>12</v>
      </c>
      <c r="C99" s="51">
        <v>235.98</v>
      </c>
      <c r="D99" s="61"/>
    </row>
    <row r="100" spans="1:4" ht="12.75" x14ac:dyDescent="0.2">
      <c r="B100" s="58" t="s">
        <v>13</v>
      </c>
      <c r="C100" s="51">
        <v>235.98</v>
      </c>
      <c r="D100" s="61"/>
    </row>
    <row r="101" spans="1:4" ht="12.75" x14ac:dyDescent="0.2">
      <c r="B101" s="58" t="s">
        <v>14</v>
      </c>
      <c r="C101" s="51">
        <v>235.98</v>
      </c>
      <c r="D101" s="61"/>
    </row>
    <row r="102" spans="1:4" ht="12.75" x14ac:dyDescent="0.2">
      <c r="B102" s="58" t="s">
        <v>15</v>
      </c>
      <c r="C102" s="51">
        <v>235.98</v>
      </c>
      <c r="D102" s="61"/>
    </row>
    <row r="103" spans="1:4" ht="12.75" x14ac:dyDescent="0.2">
      <c r="A103" s="59">
        <v>2005</v>
      </c>
      <c r="B103" s="58" t="s">
        <v>16</v>
      </c>
      <c r="C103" s="56">
        <v>236</v>
      </c>
      <c r="D103" s="61"/>
    </row>
    <row r="104" spans="1:4" ht="12.75" x14ac:dyDescent="0.2">
      <c r="B104" s="58" t="s">
        <v>17</v>
      </c>
      <c r="C104" s="56">
        <v>236</v>
      </c>
      <c r="D104" s="61"/>
    </row>
    <row r="105" spans="1:4" ht="12.75" x14ac:dyDescent="0.2">
      <c r="B105" s="58" t="s">
        <v>6</v>
      </c>
      <c r="C105" s="56">
        <v>236</v>
      </c>
      <c r="D105" s="61"/>
    </row>
    <row r="106" spans="1:4" ht="12.75" x14ac:dyDescent="0.2">
      <c r="B106" s="58" t="s">
        <v>7</v>
      </c>
      <c r="C106" s="56">
        <v>263</v>
      </c>
      <c r="D106" s="61"/>
    </row>
    <row r="107" spans="1:4" ht="12.75" x14ac:dyDescent="0.2">
      <c r="B107" s="58" t="s">
        <v>8</v>
      </c>
      <c r="C107" s="56">
        <v>263</v>
      </c>
      <c r="D107" s="61"/>
    </row>
    <row r="108" spans="1:4" ht="12.75" x14ac:dyDescent="0.2">
      <c r="B108" s="58" t="s">
        <v>9</v>
      </c>
      <c r="C108" s="56">
        <v>263</v>
      </c>
      <c r="D108" s="61"/>
    </row>
    <row r="109" spans="1:4" ht="12.75" x14ac:dyDescent="0.2">
      <c r="B109" s="58" t="s">
        <v>10</v>
      </c>
      <c r="C109" s="51">
        <v>262.67</v>
      </c>
      <c r="D109" s="61"/>
    </row>
    <row r="110" spans="1:4" ht="12.75" x14ac:dyDescent="0.2">
      <c r="B110" s="58" t="s">
        <v>11</v>
      </c>
      <c r="C110" s="51">
        <v>262.67</v>
      </c>
      <c r="D110" s="61"/>
    </row>
    <row r="111" spans="1:4" ht="12.75" x14ac:dyDescent="0.2">
      <c r="B111" s="58" t="s">
        <v>12</v>
      </c>
      <c r="C111" s="51">
        <v>262.67</v>
      </c>
      <c r="D111" s="61"/>
    </row>
    <row r="112" spans="1:4" ht="12.75" x14ac:dyDescent="0.2">
      <c r="B112" s="58" t="s">
        <v>13</v>
      </c>
      <c r="C112" s="51">
        <v>262.67</v>
      </c>
      <c r="D112" s="61"/>
    </row>
    <row r="113" spans="1:4" ht="12.75" x14ac:dyDescent="0.2">
      <c r="B113" s="65" t="s">
        <v>14</v>
      </c>
      <c r="C113" s="51">
        <v>262.67</v>
      </c>
      <c r="D113" s="61"/>
    </row>
    <row r="114" spans="1:4" ht="12.75" x14ac:dyDescent="0.2">
      <c r="B114" s="65" t="s">
        <v>15</v>
      </c>
      <c r="C114" s="51">
        <v>262.67</v>
      </c>
      <c r="D114" s="61"/>
    </row>
    <row r="115" spans="1:4" ht="12.75" x14ac:dyDescent="0.2">
      <c r="A115" s="59">
        <v>2006</v>
      </c>
      <c r="B115" s="58" t="s">
        <v>16</v>
      </c>
      <c r="C115" s="51">
        <v>262.67</v>
      </c>
      <c r="D115" s="61"/>
    </row>
    <row r="116" spans="1:4" ht="12.75" x14ac:dyDescent="0.2">
      <c r="B116" s="58" t="s">
        <v>17</v>
      </c>
      <c r="C116" s="51">
        <v>272.99</v>
      </c>
      <c r="D116" s="61"/>
    </row>
    <row r="117" spans="1:4" ht="12.75" x14ac:dyDescent="0.2">
      <c r="B117" s="58" t="s">
        <v>6</v>
      </c>
      <c r="C117" s="51">
        <v>272.99</v>
      </c>
      <c r="D117" s="61"/>
    </row>
    <row r="118" spans="1:4" ht="12.75" x14ac:dyDescent="0.2">
      <c r="B118" s="58" t="s">
        <v>7</v>
      </c>
      <c r="C118" s="51">
        <v>272.99</v>
      </c>
      <c r="D118" s="61"/>
    </row>
    <row r="119" spans="1:4" ht="12.75" x14ac:dyDescent="0.2">
      <c r="B119" s="58" t="s">
        <v>8</v>
      </c>
      <c r="C119" s="51">
        <v>272.99</v>
      </c>
      <c r="D119" s="61"/>
    </row>
    <row r="120" spans="1:4" ht="12.75" x14ac:dyDescent="0.2">
      <c r="B120" s="58" t="s">
        <v>9</v>
      </c>
      <c r="C120" s="51">
        <v>285.02999999999997</v>
      </c>
      <c r="D120" s="61"/>
    </row>
    <row r="121" spans="1:4" ht="12.75" x14ac:dyDescent="0.2">
      <c r="B121" s="58" t="s">
        <v>10</v>
      </c>
      <c r="C121" s="51">
        <v>285.02999999999997</v>
      </c>
      <c r="D121" s="61"/>
    </row>
    <row r="122" spans="1:4" ht="12.75" x14ac:dyDescent="0.2">
      <c r="B122" s="58" t="s">
        <v>11</v>
      </c>
      <c r="C122" s="51">
        <v>285.02999999999997</v>
      </c>
      <c r="D122" s="61"/>
    </row>
    <row r="123" spans="1:4" ht="12.75" x14ac:dyDescent="0.2">
      <c r="B123" s="58" t="s">
        <v>12</v>
      </c>
      <c r="C123" s="51">
        <v>285.02999999999997</v>
      </c>
      <c r="D123" s="61"/>
    </row>
    <row r="124" spans="1:4" ht="12.75" x14ac:dyDescent="0.2">
      <c r="B124" s="58" t="s">
        <v>13</v>
      </c>
      <c r="C124" s="51">
        <v>285.02999999999997</v>
      </c>
      <c r="D124" s="61"/>
    </row>
    <row r="125" spans="1:4" ht="12.75" x14ac:dyDescent="0.2">
      <c r="B125" s="65" t="s">
        <v>14</v>
      </c>
      <c r="C125" s="51">
        <v>285.02999999999997</v>
      </c>
      <c r="D125" s="61"/>
    </row>
    <row r="126" spans="1:4" ht="12.75" x14ac:dyDescent="0.2">
      <c r="B126" s="65" t="s">
        <v>15</v>
      </c>
      <c r="C126" s="51">
        <v>285.02999999999997</v>
      </c>
      <c r="D126" s="61"/>
    </row>
    <row r="127" spans="1:4" ht="12.75" x14ac:dyDescent="0.2">
      <c r="A127" s="59">
        <v>2007</v>
      </c>
      <c r="B127" s="65" t="s">
        <v>16</v>
      </c>
      <c r="C127" s="51">
        <v>309.14999999999998</v>
      </c>
      <c r="D127" s="61"/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9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RowHeight="12" x14ac:dyDescent="0.2"/>
  <cols>
    <col min="1" max="16384" width="11.42578125" style="100"/>
  </cols>
  <sheetData>
    <row r="1" spans="1:5" x14ac:dyDescent="0.2">
      <c r="A1" s="120" t="s">
        <v>187</v>
      </c>
      <c r="B1" s="121"/>
      <c r="C1" s="121"/>
      <c r="D1" s="121"/>
      <c r="E1" s="121"/>
    </row>
    <row r="2" spans="1:5" x14ac:dyDescent="0.2">
      <c r="A2" s="122" t="s">
        <v>0</v>
      </c>
    </row>
    <row r="3" spans="1:5" x14ac:dyDescent="0.2">
      <c r="A3" s="122" t="s">
        <v>3</v>
      </c>
    </row>
    <row r="4" spans="1:5" x14ac:dyDescent="0.2">
      <c r="A4" s="122" t="s">
        <v>184</v>
      </c>
    </row>
    <row r="5" spans="1:5" x14ac:dyDescent="0.2">
      <c r="A5" s="123" t="s">
        <v>205</v>
      </c>
    </row>
    <row r="7" spans="1:5" x14ac:dyDescent="0.2">
      <c r="B7" s="130" t="s">
        <v>185</v>
      </c>
      <c r="C7" s="130" t="s">
        <v>186</v>
      </c>
    </row>
    <row r="8" spans="1:5" x14ac:dyDescent="0.2">
      <c r="B8" s="108">
        <v>2011</v>
      </c>
      <c r="C8" s="124">
        <v>114.3925</v>
      </c>
    </row>
    <row r="9" spans="1:5" x14ac:dyDescent="0.2">
      <c r="B9" s="108">
        <v>2012</v>
      </c>
      <c r="C9" s="124">
        <v>130.47833333333332</v>
      </c>
    </row>
    <row r="10" spans="1:5" x14ac:dyDescent="0.2">
      <c r="B10" s="108">
        <v>2013</v>
      </c>
      <c r="C10" s="129">
        <v>136.94833333333335</v>
      </c>
    </row>
    <row r="11" spans="1:5" x14ac:dyDescent="0.2">
      <c r="B11" s="108">
        <v>2014</v>
      </c>
      <c r="C11" s="129">
        <v>151.83333333333331</v>
      </c>
    </row>
    <row r="12" spans="1:5" x14ac:dyDescent="0.2">
      <c r="B12" s="108">
        <v>2015</v>
      </c>
      <c r="C12" s="129">
        <v>158.7775</v>
      </c>
    </row>
    <row r="13" spans="1:5" x14ac:dyDescent="0.2">
      <c r="B13" s="108">
        <v>2016</v>
      </c>
      <c r="C13" s="129">
        <v>162.44416666666669</v>
      </c>
    </row>
    <row r="14" spans="1:5" x14ac:dyDescent="0.2">
      <c r="B14" s="108">
        <v>2017</v>
      </c>
      <c r="C14" s="129">
        <v>167.79583333333338</v>
      </c>
    </row>
    <row r="19" spans="1:1" x14ac:dyDescent="0.2">
      <c r="A19" s="100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4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RowHeight="12" x14ac:dyDescent="0.2"/>
  <cols>
    <col min="1" max="16384" width="11.42578125" style="100"/>
  </cols>
  <sheetData>
    <row r="1" spans="1:4" x14ac:dyDescent="0.2">
      <c r="A1" s="120" t="s">
        <v>195</v>
      </c>
      <c r="B1" s="121"/>
      <c r="C1" s="121"/>
      <c r="D1" s="121"/>
    </row>
    <row r="2" spans="1:4" x14ac:dyDescent="0.2">
      <c r="A2" s="122" t="s">
        <v>0</v>
      </c>
    </row>
    <row r="3" spans="1:4" x14ac:dyDescent="0.2">
      <c r="A3" s="122" t="s">
        <v>3</v>
      </c>
    </row>
    <row r="4" spans="1:4" x14ac:dyDescent="0.2">
      <c r="A4" s="122" t="s">
        <v>184</v>
      </c>
    </row>
    <row r="5" spans="1:4" x14ac:dyDescent="0.2">
      <c r="A5" s="123" t="s">
        <v>205</v>
      </c>
    </row>
    <row r="7" spans="1:4" x14ac:dyDescent="0.2">
      <c r="B7" s="130" t="s">
        <v>185</v>
      </c>
      <c r="C7" s="130" t="s">
        <v>186</v>
      </c>
    </row>
    <row r="8" spans="1:4" x14ac:dyDescent="0.2">
      <c r="B8" s="108">
        <v>2011</v>
      </c>
      <c r="C8" s="124">
        <v>109.35833333333336</v>
      </c>
    </row>
    <row r="9" spans="1:4" x14ac:dyDescent="0.2">
      <c r="B9" s="108">
        <v>2012</v>
      </c>
      <c r="C9" s="124">
        <v>123.0116666666667</v>
      </c>
    </row>
    <row r="10" spans="1:4" x14ac:dyDescent="0.2">
      <c r="B10" s="108">
        <v>2013</v>
      </c>
      <c r="C10" s="124">
        <v>130.9366666666667</v>
      </c>
    </row>
    <row r="11" spans="1:4" x14ac:dyDescent="0.2">
      <c r="B11" s="108">
        <v>2014</v>
      </c>
      <c r="C11" s="124">
        <v>144.31333333333333</v>
      </c>
    </row>
    <row r="12" spans="1:4" x14ac:dyDescent="0.2">
      <c r="B12" s="108">
        <v>2015</v>
      </c>
      <c r="C12" s="124">
        <v>151.27000000000001</v>
      </c>
    </row>
    <row r="13" spans="1:4" x14ac:dyDescent="0.2">
      <c r="B13" s="108">
        <v>2016</v>
      </c>
      <c r="C13" s="124">
        <v>161.02666666666664</v>
      </c>
    </row>
    <row r="14" spans="1:4" x14ac:dyDescent="0.2">
      <c r="B14" s="108">
        <v>2017</v>
      </c>
      <c r="C14" s="131">
        <v>173.44583333333333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RowHeight="12" x14ac:dyDescent="0.2"/>
  <cols>
    <col min="1" max="16384" width="11.42578125" style="100"/>
  </cols>
  <sheetData>
    <row r="1" spans="1:5" x14ac:dyDescent="0.2">
      <c r="A1" s="120" t="s">
        <v>45</v>
      </c>
      <c r="B1" s="121"/>
      <c r="C1" s="121"/>
      <c r="D1" s="121"/>
      <c r="E1" s="121"/>
    </row>
    <row r="2" spans="1:5" x14ac:dyDescent="0.2">
      <c r="A2" s="122" t="s">
        <v>0</v>
      </c>
    </row>
    <row r="3" spans="1:5" x14ac:dyDescent="0.2">
      <c r="A3" s="122" t="s">
        <v>3</v>
      </c>
    </row>
    <row r="4" spans="1:5" x14ac:dyDescent="0.2">
      <c r="A4" s="122" t="s">
        <v>184</v>
      </c>
    </row>
    <row r="5" spans="1:5" x14ac:dyDescent="0.2">
      <c r="A5" s="123" t="s">
        <v>205</v>
      </c>
    </row>
    <row r="7" spans="1:5" x14ac:dyDescent="0.2">
      <c r="B7" s="130" t="s">
        <v>185</v>
      </c>
      <c r="C7" s="130" t="s">
        <v>186</v>
      </c>
    </row>
    <row r="8" spans="1:5" x14ac:dyDescent="0.2">
      <c r="B8" s="108">
        <v>2011</v>
      </c>
      <c r="C8" s="124">
        <v>104.69499999999999</v>
      </c>
    </row>
    <row r="9" spans="1:5" x14ac:dyDescent="0.2">
      <c r="B9" s="108">
        <v>2012</v>
      </c>
      <c r="C9" s="124">
        <v>109.9733333333333</v>
      </c>
    </row>
    <row r="10" spans="1:5" x14ac:dyDescent="0.2">
      <c r="B10" s="108">
        <v>2013</v>
      </c>
      <c r="C10" s="124">
        <v>119.01166666666667</v>
      </c>
    </row>
    <row r="11" spans="1:5" x14ac:dyDescent="0.2">
      <c r="B11" s="108">
        <v>2014</v>
      </c>
      <c r="C11" s="124">
        <v>130.52083333333337</v>
      </c>
    </row>
    <row r="12" spans="1:5" x14ac:dyDescent="0.2">
      <c r="B12" s="108">
        <v>2015</v>
      </c>
      <c r="C12" s="124">
        <v>146.44083333333333</v>
      </c>
    </row>
    <row r="13" spans="1:5" x14ac:dyDescent="0.2">
      <c r="B13" s="108">
        <v>2016</v>
      </c>
      <c r="C13" s="124">
        <v>166.45666666666668</v>
      </c>
    </row>
    <row r="14" spans="1:5" x14ac:dyDescent="0.2">
      <c r="B14" s="108">
        <v>2017</v>
      </c>
      <c r="C14" s="131">
        <v>185.83500000000001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4"/>
  <sheetViews>
    <sheetView showGridLines="0" workbookViewId="0">
      <pane ySplit="7" topLeftCell="A8" activePane="bottomLeft" state="frozen"/>
      <selection pane="bottomLeft" activeCell="A6" sqref="A6"/>
    </sheetView>
  </sheetViews>
  <sheetFormatPr baseColWidth="10" defaultColWidth="11.7109375" defaultRowHeight="12" x14ac:dyDescent="0.2"/>
  <cols>
    <col min="1" max="16384" width="11.7109375" style="100"/>
  </cols>
  <sheetData>
    <row r="1" spans="1:6" x14ac:dyDescent="0.2">
      <c r="A1" s="120" t="s">
        <v>192</v>
      </c>
      <c r="B1" s="121"/>
      <c r="C1" s="121"/>
      <c r="D1" s="121"/>
      <c r="E1" s="121"/>
      <c r="F1" s="121"/>
    </row>
    <row r="2" spans="1:6" x14ac:dyDescent="0.2">
      <c r="A2" s="122" t="s">
        <v>0</v>
      </c>
    </row>
    <row r="3" spans="1:6" x14ac:dyDescent="0.2">
      <c r="A3" s="122" t="s">
        <v>3</v>
      </c>
    </row>
    <row r="4" spans="1:6" x14ac:dyDescent="0.2">
      <c r="A4" s="122" t="s">
        <v>184</v>
      </c>
    </row>
    <row r="5" spans="1:6" x14ac:dyDescent="0.2">
      <c r="A5" s="123" t="s">
        <v>205</v>
      </c>
    </row>
    <row r="7" spans="1:6" x14ac:dyDescent="0.2">
      <c r="B7" s="130" t="s">
        <v>185</v>
      </c>
      <c r="C7" s="130" t="s">
        <v>186</v>
      </c>
    </row>
    <row r="8" spans="1:6" x14ac:dyDescent="0.2">
      <c r="B8" s="108">
        <v>2011</v>
      </c>
      <c r="C8" s="124">
        <v>106.45166666666667</v>
      </c>
    </row>
    <row r="9" spans="1:6" x14ac:dyDescent="0.2">
      <c r="B9" s="108">
        <v>2012</v>
      </c>
      <c r="C9" s="124">
        <v>117.6675</v>
      </c>
    </row>
    <row r="10" spans="1:6" x14ac:dyDescent="0.2">
      <c r="B10" s="108">
        <v>2013</v>
      </c>
      <c r="C10" s="124">
        <v>132.44</v>
      </c>
    </row>
    <row r="11" spans="1:6" x14ac:dyDescent="0.2">
      <c r="B11" s="108">
        <v>2014</v>
      </c>
      <c r="C11" s="124">
        <v>148.66</v>
      </c>
    </row>
    <row r="12" spans="1:6" x14ac:dyDescent="0.2">
      <c r="B12" s="108">
        <v>2015</v>
      </c>
      <c r="C12" s="124">
        <v>166.38833333333335</v>
      </c>
    </row>
    <row r="13" spans="1:6" x14ac:dyDescent="0.2">
      <c r="B13" s="108">
        <v>2016</v>
      </c>
      <c r="C13" s="124">
        <v>185.34333333333333</v>
      </c>
    </row>
    <row r="14" spans="1:6" x14ac:dyDescent="0.2">
      <c r="B14" s="108">
        <v>2017</v>
      </c>
      <c r="C14" s="124">
        <v>200.89749999999995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56</vt:i4>
      </vt:variant>
    </vt:vector>
  </HeadingPairs>
  <TitlesOfParts>
    <vt:vector size="56" baseType="lpstr">
      <vt:lpstr>Índice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8.1</vt:lpstr>
      <vt:lpstr>8.2</vt:lpstr>
      <vt:lpstr>9.1</vt:lpstr>
      <vt:lpstr>9.2</vt:lpstr>
      <vt:lpstr>10.1</vt:lpstr>
      <vt:lpstr>10.2</vt:lpstr>
      <vt:lpstr>11.1</vt:lpstr>
      <vt:lpstr>11.2</vt:lpstr>
      <vt:lpstr>12.1</vt:lpstr>
      <vt:lpstr>12.2</vt:lpstr>
      <vt:lpstr>13.1</vt:lpstr>
      <vt:lpstr>13.2</vt:lpstr>
      <vt:lpstr>14.1</vt:lpstr>
      <vt:lpstr>14.2</vt:lpstr>
      <vt:lpstr>15.1</vt:lpstr>
      <vt:lpstr>15.2</vt:lpstr>
      <vt:lpstr>16.1</vt:lpstr>
      <vt:lpstr>16.2</vt:lpstr>
      <vt:lpstr>17.1</vt:lpstr>
      <vt:lpstr>17.2</vt:lpstr>
      <vt:lpstr>18.1</vt:lpstr>
      <vt:lpstr>18.2</vt:lpstr>
      <vt:lpstr>19.1</vt:lpstr>
      <vt:lpstr>19.2</vt:lpstr>
      <vt:lpstr>20.1</vt:lpstr>
      <vt:lpstr>20.2</vt:lpstr>
      <vt:lpstr>21.1</vt:lpstr>
      <vt:lpstr>21.2</vt:lpstr>
      <vt:lpstr>22.1</vt:lpstr>
      <vt:lpstr>22.2</vt:lpstr>
      <vt:lpstr>23.1</vt:lpstr>
      <vt:lpstr>23.2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Maria Jose Rey</cp:lastModifiedBy>
  <dcterms:created xsi:type="dcterms:W3CDTF">2009-03-17T14:42:01Z</dcterms:created>
  <dcterms:modified xsi:type="dcterms:W3CDTF">2018-03-02T20:54:24Z</dcterms:modified>
</cp:coreProperties>
</file>