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5250" tabRatio="1000" firstSheet="2" activeTab="12"/>
  </bookViews>
  <sheets>
    <sheet name="1978-88 Lavada" sheetId="1" r:id="rId1"/>
    <sheet name="1978-88 Sucia" sheetId="2" r:id="rId2"/>
    <sheet name="1978-88 Peinada" sheetId="3" r:id="rId3"/>
    <sheet name="1988-89" sheetId="4" r:id="rId4"/>
    <sheet name="1989-90" sheetId="5" r:id="rId5"/>
    <sheet name="1990-91" sheetId="6" r:id="rId6"/>
    <sheet name="1991-92" sheetId="7" r:id="rId7"/>
    <sheet name="1992-93" sheetId="8" r:id="rId8"/>
    <sheet name="1993-94" sheetId="9" r:id="rId9"/>
    <sheet name="1994-95" sheetId="10" r:id="rId10"/>
    <sheet name="1995-96" sheetId="11" r:id="rId11"/>
    <sheet name="1996-97" sheetId="12" r:id="rId12"/>
    <sheet name="1997-98" sheetId="13" r:id="rId13"/>
  </sheets>
  <definedNames/>
  <calcPr fullCalcOnLoad="1"/>
</workbook>
</file>

<file path=xl/sharedStrings.xml><?xml version="1.0" encoding="utf-8"?>
<sst xmlns="http://schemas.openxmlformats.org/spreadsheetml/2006/main" count="2143" uniqueCount="143">
  <si>
    <t>TÍTULO: EXPORTACION DE LANA  SUCIA,LAVADA E INDUSTRIALIZADA. PAISES COMPRADORES DE URUGUAY, ZAFRAS 1988-89</t>
  </si>
  <si>
    <t>UNIDAD: TONELADAS NETAS</t>
  </si>
  <si>
    <t>FUENTE:  Boletín de la Cámara Mercantil de Productos del país</t>
  </si>
  <si>
    <t>PAISES</t>
  </si>
  <si>
    <t>Lana Sucia</t>
  </si>
  <si>
    <t>Lana Lavada</t>
  </si>
  <si>
    <t xml:space="preserve">                  Lana Industrializada</t>
  </si>
  <si>
    <t>Vellón</t>
  </si>
  <si>
    <t>Barriga</t>
  </si>
  <si>
    <t>Cordero</t>
  </si>
  <si>
    <t>Tops</t>
  </si>
  <si>
    <t>Blousse</t>
  </si>
  <si>
    <t>Varios</t>
  </si>
  <si>
    <t>China Popular</t>
  </si>
  <si>
    <t>...</t>
  </si>
  <si>
    <t>U.R.S.S.</t>
  </si>
  <si>
    <t>R.F.Alemana</t>
  </si>
  <si>
    <t>Checoslovaquia</t>
  </si>
  <si>
    <t>Reino Unido</t>
  </si>
  <si>
    <t>Hong Kong</t>
  </si>
  <si>
    <t>EEUU</t>
  </si>
  <si>
    <t>Italia</t>
  </si>
  <si>
    <t>Irán</t>
  </si>
  <si>
    <t>Holanda</t>
  </si>
  <si>
    <t>Francia</t>
  </si>
  <si>
    <t>Brasil</t>
  </si>
  <si>
    <t>Japón</t>
  </si>
  <si>
    <t>Colombia</t>
  </si>
  <si>
    <t>Hungría</t>
  </si>
  <si>
    <t>Bélgica</t>
  </si>
  <si>
    <t>Corea</t>
  </si>
  <si>
    <t>R.D.Alemana</t>
  </si>
  <si>
    <t>México</t>
  </si>
  <si>
    <t>Israel</t>
  </si>
  <si>
    <t>Chile</t>
  </si>
  <si>
    <t>Argentina</t>
  </si>
  <si>
    <t>Perú</t>
  </si>
  <si>
    <t>Suiza</t>
  </si>
  <si>
    <t>Grecia</t>
  </si>
  <si>
    <t>Taiwan</t>
  </si>
  <si>
    <t>Polonia</t>
  </si>
  <si>
    <t>España</t>
  </si>
  <si>
    <t>Rep de Sudáfrica</t>
  </si>
  <si>
    <t>Ecuador</t>
  </si>
  <si>
    <t>Finlandia</t>
  </si>
  <si>
    <t>India</t>
  </si>
  <si>
    <t>Portugal</t>
  </si>
  <si>
    <t>Total Neta</t>
  </si>
  <si>
    <t>Total Sucia</t>
  </si>
  <si>
    <t>TÍTULO: EXPORTACION DE LANA  SUCIA,LAVADA E INDUSTRIALIZADA. PAISES COMPRADORES DE URUGUAY, ZAFRAS 1989-90</t>
  </si>
  <si>
    <t>Turquía</t>
  </si>
  <si>
    <t xml:space="preserve">... </t>
  </si>
  <si>
    <t>Yugoeslavia</t>
  </si>
  <si>
    <t>....</t>
  </si>
  <si>
    <t>Bulgaria</t>
  </si>
  <si>
    <t>Rep. de Sudáfrica</t>
  </si>
  <si>
    <t>Canadá</t>
  </si>
  <si>
    <t>Bolivia</t>
  </si>
  <si>
    <t>Pakistán</t>
  </si>
  <si>
    <t>TÍTULO: EXPORTACION DE LANA  SUCIA,LAVADA E INDUSTRIALIZADA. PAISES COMPRADORES DE URUGUAY, ZAFRAS 1990-91</t>
  </si>
  <si>
    <t>Egipto</t>
  </si>
  <si>
    <t>......</t>
  </si>
  <si>
    <t>..</t>
  </si>
  <si>
    <t>Siria</t>
  </si>
  <si>
    <t>Venezuela</t>
  </si>
  <si>
    <t>Dinamarca</t>
  </si>
  <si>
    <t>Totales Netas</t>
  </si>
  <si>
    <t>Totales Sucias</t>
  </si>
  <si>
    <t>TÍTULO: EXPORTACION DE LANA  SUCIA,LAVADA E INDUSTRIALIZADA. PAISES COMPRADORES DE URUGUAY, ZAFRAS 1991-92</t>
  </si>
  <si>
    <t>R.F. Alemana</t>
  </si>
  <si>
    <t xml:space="preserve">Chile </t>
  </si>
  <si>
    <t>Vietnam</t>
  </si>
  <si>
    <t>Singapur</t>
  </si>
  <si>
    <t>Totales Neta</t>
  </si>
  <si>
    <t>Totales Sucia</t>
  </si>
  <si>
    <t>TÍTULO: EXPORTACION DE LANA  SUCIA,LAVADA E INDUSTRIALIZADA. PAISES COMPRADORES DE URUGUAY, ZAFRAS 1992-93</t>
  </si>
  <si>
    <t>Rep. Popular de China</t>
  </si>
  <si>
    <t>Alemania</t>
  </si>
  <si>
    <t>República Checa</t>
  </si>
  <si>
    <t>.</t>
  </si>
  <si>
    <t>Paraguay</t>
  </si>
  <si>
    <t>.....</t>
  </si>
  <si>
    <t>Federación Rusa</t>
  </si>
  <si>
    <t>Rumania</t>
  </si>
  <si>
    <t>Slovenia</t>
  </si>
  <si>
    <t>Croacia</t>
  </si>
  <si>
    <t>TÍTULO: EXPORTACION DE LANA  SUCIA,LAVADA E INDUSTRIALIZADA. PAISES COMPRADORES DE URUGUAY, ZAFRAS 1993-94</t>
  </si>
  <si>
    <t>Lituania</t>
  </si>
  <si>
    <t>Marruecos</t>
  </si>
  <si>
    <t>Letonia</t>
  </si>
  <si>
    <t>Austria</t>
  </si>
  <si>
    <t>Totales Netos</t>
  </si>
  <si>
    <t>TÍTULO: EXPORTACION DE LANA  SUCIA,LAVADA E INDUSTRIALIZADA. PAISES COMPRADORES DE URUGUAY, ZAFRAS 1994-95</t>
  </si>
  <si>
    <t>Rep. Checa</t>
  </si>
  <si>
    <t>Totales netos</t>
  </si>
  <si>
    <t>53.643.670</t>
  </si>
  <si>
    <t>TÍTULO: EXPORTACION DE LANA  SUCIA,LAVADA E INDUSTRIALIZADA. PAISES COMPRADORES DE URUGUAY, ZAFRAS 1995-96</t>
  </si>
  <si>
    <t>Rep. Popular China</t>
  </si>
  <si>
    <t>Indonesia</t>
  </si>
  <si>
    <t>Arabia</t>
  </si>
  <si>
    <t>Totales Neto</t>
  </si>
  <si>
    <t>Totales sucia</t>
  </si>
  <si>
    <t>3....193.839</t>
  </si>
  <si>
    <t>TÍTULO: EXPORTACION DE LANA  SUCIA,LAVADA E INDUSTRIALIZADA. PAISES COMPRADORES DE URUGUAY, ZAFRAS 1996-97</t>
  </si>
  <si>
    <t>Hong kong</t>
  </si>
  <si>
    <t>Total Neto</t>
  </si>
  <si>
    <t>TÍTULO: EXPORTACION DE LANA  SUCIA,LAVADA E INDUSTRIALIZADA. PAISES COMPRADORES DE URUGUAY, ZAFRAS 1997-98</t>
  </si>
  <si>
    <t>Rep.Popular China</t>
  </si>
  <si>
    <t>Mauricio</t>
  </si>
  <si>
    <t>Emiratos Arabes</t>
  </si>
  <si>
    <t xml:space="preserve">TÍTULO: EXPORTACION DE LANA LAVADA. PAISES COMPRADORES DE URUGUAY,  ZAFRAS: 1978/79 al 1985/86 </t>
  </si>
  <si>
    <t>UNIDAD: EN TONELADAS NETAS</t>
  </si>
  <si>
    <t>ZAFRAS: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</si>
  <si>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</si>
  <si>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</si>
  <si>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</si>
  <si>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</si>
  <si>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</si>
  <si>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</si>
  <si>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</si>
  <si>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</si>
  <si>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</si>
  <si>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</si>
  <si>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R.F.A.</t>
  </si>
  <si>
    <t>Mauricio y Dep.</t>
  </si>
  <si>
    <t>Rep. Sud Africa</t>
  </si>
  <si>
    <t>Taiwán</t>
  </si>
  <si>
    <t>Suecia</t>
  </si>
  <si>
    <t>TOTALES NETAS</t>
  </si>
  <si>
    <t>URSS</t>
  </si>
  <si>
    <t xml:space="preserve">Japón </t>
  </si>
  <si>
    <t>Yugoslavia</t>
  </si>
  <si>
    <t>R.D.A.</t>
  </si>
  <si>
    <t>China Polular</t>
  </si>
  <si>
    <t xml:space="preserve">Suiza </t>
  </si>
  <si>
    <t xml:space="preserve">Grecia </t>
  </si>
  <si>
    <t xml:space="preserve">EXPORTACION DE LANA PEINADA. PAISES COMPRADORES A URUGUAY, ZAFRAS: 1978/79 al 1985/86  </t>
  </si>
  <si>
    <t>FUENTE:   Boletín de la Cámara Mercantil de Productos del País</t>
  </si>
  <si>
    <t>R. de Sud Africa</t>
  </si>
  <si>
    <t>Malasia</t>
  </si>
  <si>
    <t>Filipinas</t>
  </si>
  <si>
    <t>Noruega</t>
  </si>
  <si>
    <t>Guatemala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</si>
</sst>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#,##0.0"/>
  </numFmts>
  <fonts count="4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172" fontId="5" fillId="33" borderId="0" xfId="0" applyNumberFormat="1" applyFont="1" applyFill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2" fontId="5" fillId="33" borderId="16" xfId="0" applyNumberFormat="1" applyFont="1" applyFill="1" applyBorder="1" applyAlignment="1">
      <alignment horizontal="right"/>
    </xf>
    <xf numFmtId="172" fontId="5" fillId="33" borderId="15" xfId="0" applyNumberFormat="1" applyFont="1" applyFill="1" applyBorder="1" applyAlignment="1">
      <alignment horizontal="right"/>
    </xf>
    <xf numFmtId="172" fontId="5" fillId="33" borderId="17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172" fontId="5" fillId="33" borderId="14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179" fontId="5" fillId="33" borderId="0" xfId="0" applyNumberFormat="1" applyFont="1" applyFill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179" fontId="5" fillId="33" borderId="13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179" fontId="5" fillId="33" borderId="16" xfId="0" applyNumberFormat="1" applyFont="1" applyFill="1" applyBorder="1" applyAlignment="1">
      <alignment horizontal="right"/>
    </xf>
    <xf numFmtId="179" fontId="5" fillId="33" borderId="15" xfId="0" applyNumberFormat="1" applyFont="1" applyFill="1" applyBorder="1" applyAlignment="1">
      <alignment horizontal="right"/>
    </xf>
    <xf numFmtId="179" fontId="5" fillId="33" borderId="17" xfId="0" applyNumberFormat="1" applyFont="1" applyFill="1" applyBorder="1" applyAlignment="1">
      <alignment horizontal="right"/>
    </xf>
    <xf numFmtId="179" fontId="5" fillId="33" borderId="18" xfId="0" applyNumberFormat="1" applyFont="1" applyFill="1" applyBorder="1" applyAlignment="1">
      <alignment horizontal="right"/>
    </xf>
    <xf numFmtId="179" fontId="5" fillId="33" borderId="14" xfId="0" applyNumberFormat="1" applyFont="1" applyFill="1" applyBorder="1" applyAlignment="1">
      <alignment horizontal="right"/>
    </xf>
    <xf numFmtId="179" fontId="5" fillId="33" borderId="19" xfId="0" applyNumberFormat="1" applyFont="1" applyFill="1" applyBorder="1" applyAlignment="1">
      <alignment horizontal="right"/>
    </xf>
    <xf numFmtId="179" fontId="5" fillId="33" borderId="20" xfId="0" applyNumberFormat="1" applyFont="1" applyFill="1" applyBorder="1" applyAlignment="1">
      <alignment horizontal="right"/>
    </xf>
    <xf numFmtId="179" fontId="5" fillId="33" borderId="21" xfId="0" applyNumberFormat="1" applyFont="1" applyFill="1" applyBorder="1" applyAlignment="1">
      <alignment horizontal="right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25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5" fillId="33" borderId="28" xfId="0" applyFont="1" applyFill="1" applyBorder="1" applyAlignment="1">
      <alignment/>
    </xf>
    <xf numFmtId="172" fontId="5" fillId="33" borderId="28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179" fontId="5" fillId="33" borderId="28" xfId="0" applyNumberFormat="1" applyFont="1" applyFill="1" applyBorder="1" applyAlignment="1">
      <alignment horizontal="right"/>
    </xf>
    <xf numFmtId="179" fontId="5" fillId="33" borderId="29" xfId="0" applyNumberFormat="1" applyFont="1" applyFill="1" applyBorder="1" applyAlignment="1">
      <alignment horizontal="right"/>
    </xf>
    <xf numFmtId="179" fontId="5" fillId="33" borderId="30" xfId="0" applyNumberFormat="1" applyFont="1" applyFill="1" applyBorder="1" applyAlignment="1">
      <alignment horizontal="right"/>
    </xf>
    <xf numFmtId="179" fontId="5" fillId="33" borderId="31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/>
    </xf>
    <xf numFmtId="172" fontId="5" fillId="33" borderId="32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right"/>
    </xf>
    <xf numFmtId="172" fontId="5" fillId="33" borderId="33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9" fontId="5" fillId="33" borderId="32" xfId="0" applyNumberFormat="1" applyFont="1" applyFill="1" applyBorder="1" applyAlignment="1">
      <alignment horizontal="right"/>
    </xf>
    <xf numFmtId="179" fontId="5" fillId="33" borderId="0" xfId="0" applyNumberFormat="1" applyFont="1" applyFill="1" applyBorder="1" applyAlignment="1">
      <alignment horizontal="right"/>
    </xf>
    <xf numFmtId="179" fontId="5" fillId="33" borderId="33" xfId="0" applyNumberFormat="1" applyFont="1" applyFill="1" applyBorder="1" applyAlignment="1">
      <alignment horizontal="right"/>
    </xf>
    <xf numFmtId="179" fontId="5" fillId="33" borderId="27" xfId="0" applyNumberFormat="1" applyFont="1" applyFill="1" applyBorder="1" applyAlignment="1">
      <alignment horizontal="right"/>
    </xf>
    <xf numFmtId="179" fontId="5" fillId="33" borderId="0" xfId="0" applyNumberFormat="1" applyFont="1" applyFill="1" applyAlignment="1">
      <alignment/>
    </xf>
    <xf numFmtId="173" fontId="5" fillId="33" borderId="28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173" fontId="5" fillId="33" borderId="16" xfId="0" applyNumberFormat="1" applyFont="1" applyFill="1" applyBorder="1" applyAlignment="1">
      <alignment/>
    </xf>
    <xf numFmtId="173" fontId="5" fillId="33" borderId="14" xfId="0" applyNumberFormat="1" applyFont="1" applyFill="1" applyBorder="1" applyAlignment="1">
      <alignment/>
    </xf>
    <xf numFmtId="179" fontId="5" fillId="33" borderId="28" xfId="0" applyNumberFormat="1" applyFont="1" applyFill="1" applyBorder="1" applyAlignment="1">
      <alignment/>
    </xf>
    <xf numFmtId="179" fontId="5" fillId="33" borderId="29" xfId="0" applyNumberFormat="1" applyFont="1" applyFill="1" applyBorder="1" applyAlignment="1">
      <alignment/>
    </xf>
    <xf numFmtId="179" fontId="5" fillId="33" borderId="30" xfId="0" applyNumberFormat="1" applyFont="1" applyFill="1" applyBorder="1" applyAlignment="1">
      <alignment/>
    </xf>
    <xf numFmtId="179" fontId="5" fillId="33" borderId="31" xfId="0" applyNumberFormat="1" applyFont="1" applyFill="1" applyBorder="1" applyAlignment="1">
      <alignment/>
    </xf>
    <xf numFmtId="179" fontId="5" fillId="33" borderId="32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/>
    </xf>
    <xf numFmtId="179" fontId="5" fillId="33" borderId="11" xfId="0" applyNumberFormat="1" applyFont="1" applyFill="1" applyBorder="1" applyAlignment="1">
      <alignment/>
    </xf>
    <xf numFmtId="179" fontId="5" fillId="33" borderId="12" xfId="0" applyNumberFormat="1" applyFont="1" applyFill="1" applyBorder="1" applyAlignment="1">
      <alignment/>
    </xf>
    <xf numFmtId="179" fontId="5" fillId="33" borderId="13" xfId="0" applyNumberFormat="1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179" fontId="5" fillId="33" borderId="16" xfId="0" applyNumberFormat="1" applyFont="1" applyFill="1" applyBorder="1" applyAlignment="1">
      <alignment/>
    </xf>
    <xf numFmtId="179" fontId="5" fillId="33" borderId="15" xfId="0" applyNumberFormat="1" applyFont="1" applyFill="1" applyBorder="1" applyAlignment="1">
      <alignment/>
    </xf>
    <xf numFmtId="179" fontId="5" fillId="33" borderId="17" xfId="0" applyNumberFormat="1" applyFont="1" applyFill="1" applyBorder="1" applyAlignment="1">
      <alignment/>
    </xf>
    <xf numFmtId="179" fontId="5" fillId="33" borderId="18" xfId="0" applyNumberFormat="1" applyFont="1" applyFill="1" applyBorder="1" applyAlignment="1">
      <alignment/>
    </xf>
    <xf numFmtId="179" fontId="5" fillId="33" borderId="33" xfId="0" applyNumberFormat="1" applyFont="1" applyFill="1" applyBorder="1" applyAlignment="1">
      <alignment/>
    </xf>
    <xf numFmtId="179" fontId="5" fillId="33" borderId="14" xfId="0" applyNumberFormat="1" applyFont="1" applyFill="1" applyBorder="1" applyAlignment="1">
      <alignment/>
    </xf>
    <xf numFmtId="179" fontId="5" fillId="33" borderId="19" xfId="0" applyNumberFormat="1" applyFont="1" applyFill="1" applyBorder="1" applyAlignment="1">
      <alignment/>
    </xf>
    <xf numFmtId="179" fontId="5" fillId="33" borderId="20" xfId="0" applyNumberFormat="1" applyFont="1" applyFill="1" applyBorder="1" applyAlignment="1">
      <alignment/>
    </xf>
    <xf numFmtId="179" fontId="5" fillId="33" borderId="21" xfId="0" applyNumberFormat="1" applyFont="1" applyFill="1" applyBorder="1" applyAlignment="1">
      <alignment/>
    </xf>
    <xf numFmtId="179" fontId="5" fillId="33" borderId="27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23" fillId="34" borderId="34" xfId="0" applyFont="1" applyFill="1" applyBorder="1" applyAlignment="1">
      <alignment horizontal="left"/>
    </xf>
    <xf numFmtId="0" fontId="23" fillId="34" borderId="34" xfId="0" applyFont="1" applyFill="1" applyBorder="1" applyAlignment="1">
      <alignment horizontal="center"/>
    </xf>
    <xf numFmtId="3" fontId="23" fillId="34" borderId="34" xfId="0" applyNumberFormat="1" applyFont="1" applyFill="1" applyBorder="1" applyAlignment="1">
      <alignment horizontal="right"/>
    </xf>
    <xf numFmtId="3" fontId="23" fillId="34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3" fontId="5" fillId="33" borderId="36" xfId="0" applyNumberFormat="1" applyFont="1" applyFill="1" applyBorder="1" applyAlignment="1">
      <alignment horizontal="right"/>
    </xf>
    <xf numFmtId="0" fontId="5" fillId="33" borderId="37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34" xfId="0" applyFont="1" applyFill="1" applyBorder="1" applyAlignment="1">
      <alignment/>
    </xf>
    <xf numFmtId="0" fontId="5" fillId="33" borderId="34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23" fillId="34" borderId="34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3" fontId="5" fillId="33" borderId="34" xfId="0" applyNumberFormat="1" applyFont="1" applyFill="1" applyBorder="1" applyAlignment="1">
      <alignment/>
    </xf>
    <xf numFmtId="0" fontId="23" fillId="34" borderId="38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0" fontId="5" fillId="33" borderId="38" xfId="0" applyFont="1" applyFill="1" applyBorder="1" applyAlignment="1">
      <alignment/>
    </xf>
    <xf numFmtId="3" fontId="5" fillId="33" borderId="38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xSplit="1" ySplit="5" topLeftCell="B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12" defaultRowHeight="12.75"/>
  <cols>
    <col min="1" max="1" width="19.33203125" style="3" customWidth="1"/>
    <col min="2" max="2" width="9.16015625" style="3" customWidth="1"/>
    <col min="3" max="3" width="10.66015625" style="106" customWidth="1"/>
    <col min="4" max="10" width="12" style="106" customWidth="1"/>
    <col min="11" max="16384" width="12" style="3" customWidth="1"/>
  </cols>
  <sheetData>
    <row r="1" spans="1:12" s="1" customFormat="1" ht="11.25">
      <c r="A1" s="28" t="s">
        <v>110</v>
      </c>
      <c r="B1" s="28"/>
      <c r="C1" s="96"/>
      <c r="D1" s="96"/>
      <c r="E1" s="96"/>
      <c r="F1" s="96"/>
      <c r="G1" s="96"/>
      <c r="H1" s="96"/>
      <c r="I1" s="27"/>
      <c r="J1" s="27"/>
      <c r="K1" s="26"/>
      <c r="L1" s="26"/>
    </row>
    <row r="2" spans="1:10" s="1" customFormat="1" ht="11.25">
      <c r="A2" s="4" t="s">
        <v>111</v>
      </c>
      <c r="C2" s="2"/>
      <c r="D2" s="2"/>
      <c r="E2" s="2"/>
      <c r="F2" s="2"/>
      <c r="G2" s="2"/>
      <c r="H2" s="2"/>
      <c r="I2" s="2"/>
      <c r="J2" s="2"/>
    </row>
    <row r="3" spans="1:10" s="4" customFormat="1" ht="11.25">
      <c r="A3" s="4" t="s">
        <v>2</v>
      </c>
      <c r="C3" s="5"/>
      <c r="D3" s="5"/>
      <c r="E3" s="5"/>
      <c r="F3" s="5"/>
      <c r="G3" s="5"/>
      <c r="H3" s="5"/>
      <c r="I3" s="5"/>
      <c r="J3" s="5"/>
    </row>
    <row r="4" spans="3:10" s="4" customFormat="1" ht="11.25">
      <c r="C4" s="5"/>
      <c r="D4" s="5"/>
      <c r="E4" s="5"/>
      <c r="F4" s="5"/>
      <c r="G4" s="5"/>
      <c r="H4" s="5"/>
      <c r="I4" s="5"/>
      <c r="J4" s="5"/>
    </row>
    <row r="5" spans="1:12" ht="11.25">
      <c r="A5" s="97" t="s">
        <v>3</v>
      </c>
      <c r="B5" s="98" t="s">
        <v>112</v>
      </c>
      <c r="C5" s="99" t="s">
        <v>113</v>
      </c>
      <c r="D5" s="99" t="s">
        <v>114</v>
      </c>
      <c r="E5" s="99" t="s">
        <v>115</v>
      </c>
      <c r="F5" s="99" t="s">
        <v>116</v>
      </c>
      <c r="G5" s="99" t="s">
        <v>117</v>
      </c>
      <c r="H5" s="99" t="s">
        <v>118</v>
      </c>
      <c r="I5" s="99" t="s">
        <v>119</v>
      </c>
      <c r="J5" s="99" t="s">
        <v>120</v>
      </c>
      <c r="K5" s="100" t="s">
        <v>121</v>
      </c>
      <c r="L5" s="100" t="s">
        <v>122</v>
      </c>
    </row>
    <row r="6" spans="1:12" ht="11.25">
      <c r="A6" s="101" t="s">
        <v>28</v>
      </c>
      <c r="B6" s="102"/>
      <c r="C6" s="103" t="s">
        <v>14</v>
      </c>
      <c r="D6" s="103" t="s">
        <v>14</v>
      </c>
      <c r="E6" s="103">
        <v>49</v>
      </c>
      <c r="F6" s="103">
        <v>9</v>
      </c>
      <c r="G6" s="103">
        <v>8</v>
      </c>
      <c r="H6" s="103" t="s">
        <v>14</v>
      </c>
      <c r="I6" s="103" t="s">
        <v>14</v>
      </c>
      <c r="J6" s="103">
        <v>15</v>
      </c>
      <c r="K6" s="103">
        <v>44</v>
      </c>
      <c r="L6" s="103">
        <v>91</v>
      </c>
    </row>
    <row r="7" spans="1:12" ht="11.25">
      <c r="A7" s="104" t="s">
        <v>123</v>
      </c>
      <c r="B7" s="4"/>
      <c r="C7" s="105">
        <v>1822</v>
      </c>
      <c r="D7" s="105">
        <v>1443</v>
      </c>
      <c r="E7" s="105">
        <v>2237</v>
      </c>
      <c r="F7" s="105">
        <v>2172</v>
      </c>
      <c r="G7" s="105">
        <v>2817</v>
      </c>
      <c r="H7" s="105">
        <v>1560</v>
      </c>
      <c r="I7" s="105">
        <v>1620</v>
      </c>
      <c r="J7" s="105">
        <v>2785</v>
      </c>
      <c r="K7" s="105">
        <v>2945</v>
      </c>
      <c r="L7" s="105">
        <v>1508</v>
      </c>
    </row>
    <row r="8" spans="1:12" ht="11.25">
      <c r="A8" s="104" t="s">
        <v>21</v>
      </c>
      <c r="B8" s="4"/>
      <c r="C8" s="105">
        <v>664</v>
      </c>
      <c r="D8" s="105">
        <v>480</v>
      </c>
      <c r="E8" s="105">
        <v>660</v>
      </c>
      <c r="F8" s="105">
        <v>970</v>
      </c>
      <c r="G8" s="105">
        <v>247</v>
      </c>
      <c r="H8" s="105">
        <v>270</v>
      </c>
      <c r="I8" s="105">
        <v>260</v>
      </c>
      <c r="J8" s="105">
        <v>303</v>
      </c>
      <c r="K8" s="105">
        <v>932</v>
      </c>
      <c r="L8" s="105">
        <v>843</v>
      </c>
    </row>
    <row r="9" spans="1:12" ht="11.25">
      <c r="A9" s="104" t="s">
        <v>24</v>
      </c>
      <c r="B9" s="4"/>
      <c r="C9" s="105">
        <v>582</v>
      </c>
      <c r="D9" s="105">
        <v>360</v>
      </c>
      <c r="E9" s="105">
        <v>259</v>
      </c>
      <c r="F9" s="105">
        <v>217</v>
      </c>
      <c r="G9" s="105">
        <v>321</v>
      </c>
      <c r="H9" s="105">
        <v>86</v>
      </c>
      <c r="I9" s="105">
        <v>57</v>
      </c>
      <c r="J9" s="105">
        <v>82</v>
      </c>
      <c r="K9" s="105">
        <v>36</v>
      </c>
      <c r="L9" s="105">
        <v>150</v>
      </c>
    </row>
    <row r="10" spans="1:12" ht="11.25">
      <c r="A10" s="104" t="s">
        <v>18</v>
      </c>
      <c r="B10" s="4"/>
      <c r="C10" s="105">
        <v>537</v>
      </c>
      <c r="D10" s="105">
        <v>381</v>
      </c>
      <c r="E10" s="105">
        <v>793</v>
      </c>
      <c r="F10" s="105">
        <v>713</v>
      </c>
      <c r="G10" s="105">
        <v>481</v>
      </c>
      <c r="H10" s="105">
        <v>407</v>
      </c>
      <c r="I10" s="105">
        <v>385</v>
      </c>
      <c r="J10" s="105">
        <v>504</v>
      </c>
      <c r="K10" s="105">
        <v>819</v>
      </c>
      <c r="L10" s="105">
        <v>246</v>
      </c>
    </row>
    <row r="11" spans="1:12" ht="11.25">
      <c r="A11" s="104" t="s">
        <v>26</v>
      </c>
      <c r="B11" s="4"/>
      <c r="C11" s="105">
        <v>248</v>
      </c>
      <c r="D11" s="105">
        <v>321</v>
      </c>
      <c r="E11" s="105">
        <v>376</v>
      </c>
      <c r="F11" s="105">
        <v>369</v>
      </c>
      <c r="G11" s="105">
        <v>390</v>
      </c>
      <c r="H11" s="105">
        <v>495</v>
      </c>
      <c r="I11" s="105">
        <v>486</v>
      </c>
      <c r="J11" s="105">
        <v>536</v>
      </c>
      <c r="K11" s="105">
        <v>962</v>
      </c>
      <c r="L11" s="105">
        <v>440</v>
      </c>
    </row>
    <row r="12" spans="1:12" ht="11.25">
      <c r="A12" s="104" t="s">
        <v>20</v>
      </c>
      <c r="B12" s="4"/>
      <c r="C12" s="105">
        <v>146</v>
      </c>
      <c r="D12" s="105">
        <v>49</v>
      </c>
      <c r="E12" s="105">
        <v>568</v>
      </c>
      <c r="F12" s="105">
        <v>357</v>
      </c>
      <c r="G12" s="105">
        <v>389</v>
      </c>
      <c r="H12" s="105">
        <v>948</v>
      </c>
      <c r="I12" s="105">
        <v>647</v>
      </c>
      <c r="J12" s="105">
        <v>648</v>
      </c>
      <c r="K12" s="105">
        <v>629</v>
      </c>
      <c r="L12" s="105">
        <v>386</v>
      </c>
    </row>
    <row r="13" spans="1:12" ht="11.25">
      <c r="A13" s="104" t="s">
        <v>27</v>
      </c>
      <c r="B13" s="4"/>
      <c r="C13" s="105">
        <v>124</v>
      </c>
      <c r="D13" s="105">
        <v>287</v>
      </c>
      <c r="E13" s="105">
        <v>270</v>
      </c>
      <c r="F13" s="105">
        <v>256</v>
      </c>
      <c r="G13" s="105">
        <v>90</v>
      </c>
      <c r="H13" s="105">
        <v>379</v>
      </c>
      <c r="I13" s="105">
        <v>726</v>
      </c>
      <c r="J13" s="105">
        <v>594</v>
      </c>
      <c r="K13" s="105">
        <v>558</v>
      </c>
      <c r="L13" s="105">
        <v>189</v>
      </c>
    </row>
    <row r="14" spans="1:12" ht="11.25">
      <c r="A14" s="104" t="s">
        <v>19</v>
      </c>
      <c r="B14" s="4"/>
      <c r="C14" s="105">
        <v>104</v>
      </c>
      <c r="D14" s="105" t="s">
        <v>14</v>
      </c>
      <c r="E14" s="105">
        <v>20</v>
      </c>
      <c r="F14" s="105" t="s">
        <v>14</v>
      </c>
      <c r="G14" s="105">
        <v>5</v>
      </c>
      <c r="H14" s="105" t="s">
        <v>14</v>
      </c>
      <c r="I14" s="105" t="s">
        <v>14</v>
      </c>
      <c r="J14" s="105" t="s">
        <v>14</v>
      </c>
      <c r="K14" s="105" t="s">
        <v>14</v>
      </c>
      <c r="L14" s="105" t="s">
        <v>14</v>
      </c>
    </row>
    <row r="15" spans="1:12" ht="11.25">
      <c r="A15" s="104" t="s">
        <v>29</v>
      </c>
      <c r="B15" s="4"/>
      <c r="C15" s="105">
        <v>89</v>
      </c>
      <c r="D15" s="105">
        <v>150</v>
      </c>
      <c r="E15" s="105">
        <v>281</v>
      </c>
      <c r="F15" s="105">
        <v>221</v>
      </c>
      <c r="G15" s="105">
        <v>166</v>
      </c>
      <c r="H15" s="105">
        <v>121</v>
      </c>
      <c r="I15" s="105">
        <v>150</v>
      </c>
      <c r="J15" s="105">
        <v>164</v>
      </c>
      <c r="K15" s="105">
        <v>22</v>
      </c>
      <c r="L15" s="105">
        <v>13</v>
      </c>
    </row>
    <row r="16" spans="1:12" ht="11.25">
      <c r="A16" s="104" t="s">
        <v>34</v>
      </c>
      <c r="B16" s="4"/>
      <c r="C16" s="105">
        <v>79</v>
      </c>
      <c r="D16" s="105">
        <v>50</v>
      </c>
      <c r="E16" s="105">
        <v>5</v>
      </c>
      <c r="F16" s="105">
        <v>19</v>
      </c>
      <c r="G16" s="105">
        <v>46</v>
      </c>
      <c r="H16" s="105">
        <v>69</v>
      </c>
      <c r="I16" s="105" t="s">
        <v>14</v>
      </c>
      <c r="J16" s="105">
        <v>14</v>
      </c>
      <c r="K16" s="105">
        <v>19</v>
      </c>
      <c r="L16" s="105" t="s">
        <v>14</v>
      </c>
    </row>
    <row r="17" spans="1:12" ht="11.25">
      <c r="A17" s="104" t="s">
        <v>32</v>
      </c>
      <c r="B17" s="4"/>
      <c r="C17" s="105">
        <v>41</v>
      </c>
      <c r="D17" s="105">
        <v>10</v>
      </c>
      <c r="E17" s="105">
        <v>94</v>
      </c>
      <c r="F17" s="105">
        <v>135</v>
      </c>
      <c r="G17" s="105">
        <v>10</v>
      </c>
      <c r="H17" s="105">
        <v>242</v>
      </c>
      <c r="I17" s="105">
        <v>310</v>
      </c>
      <c r="J17" s="105">
        <v>222</v>
      </c>
      <c r="K17" s="105">
        <v>72</v>
      </c>
      <c r="L17" s="105">
        <v>137</v>
      </c>
    </row>
    <row r="18" spans="1:12" ht="11.25">
      <c r="A18" s="104" t="s">
        <v>30</v>
      </c>
      <c r="B18" s="4"/>
      <c r="C18" s="105">
        <v>26</v>
      </c>
      <c r="D18" s="105" t="s">
        <v>14</v>
      </c>
      <c r="E18" s="105" t="s">
        <v>14</v>
      </c>
      <c r="F18" s="105" t="s">
        <v>14</v>
      </c>
      <c r="G18" s="105" t="s">
        <v>14</v>
      </c>
      <c r="H18" s="105">
        <v>8</v>
      </c>
      <c r="I18" s="105">
        <v>22</v>
      </c>
      <c r="J18" s="105" t="s">
        <v>14</v>
      </c>
      <c r="K18" s="105" t="s">
        <v>14</v>
      </c>
      <c r="L18" s="105">
        <v>18</v>
      </c>
    </row>
    <row r="19" spans="1:12" ht="11.25">
      <c r="A19" s="104" t="s">
        <v>56</v>
      </c>
      <c r="B19" s="4"/>
      <c r="C19" s="105">
        <v>23</v>
      </c>
      <c r="D19" s="105">
        <v>8</v>
      </c>
      <c r="E19" s="105" t="s">
        <v>14</v>
      </c>
      <c r="F19" s="105" t="s">
        <v>14</v>
      </c>
      <c r="G19" s="105">
        <v>2</v>
      </c>
      <c r="H19" s="105" t="s">
        <v>14</v>
      </c>
      <c r="I19" s="105" t="s">
        <v>14</v>
      </c>
      <c r="J19" s="105" t="s">
        <v>14</v>
      </c>
      <c r="K19" s="105" t="s">
        <v>14</v>
      </c>
      <c r="L19" s="105" t="s">
        <v>14</v>
      </c>
    </row>
    <row r="20" spans="1:12" ht="11.25">
      <c r="A20" s="104" t="s">
        <v>38</v>
      </c>
      <c r="B20" s="4"/>
      <c r="C20" s="105">
        <v>22</v>
      </c>
      <c r="D20" s="105">
        <v>12</v>
      </c>
      <c r="E20" s="105">
        <v>57</v>
      </c>
      <c r="F20" s="105">
        <v>15</v>
      </c>
      <c r="G20" s="105" t="s">
        <v>14</v>
      </c>
      <c r="H20" s="105" t="s">
        <v>14</v>
      </c>
      <c r="I20" s="105" t="s">
        <v>14</v>
      </c>
      <c r="J20" s="105">
        <v>112</v>
      </c>
      <c r="K20" s="105">
        <v>40</v>
      </c>
      <c r="L20" s="105">
        <v>72</v>
      </c>
    </row>
    <row r="21" spans="1:12" ht="11.25">
      <c r="A21" s="104" t="s">
        <v>22</v>
      </c>
      <c r="B21" s="4"/>
      <c r="C21" s="105">
        <v>21</v>
      </c>
      <c r="D21" s="105">
        <v>1634</v>
      </c>
      <c r="E21" s="105">
        <v>540</v>
      </c>
      <c r="F21" s="105">
        <v>143</v>
      </c>
      <c r="G21" s="105">
        <v>4134</v>
      </c>
      <c r="H21" s="105">
        <v>265</v>
      </c>
      <c r="I21" s="105" t="s">
        <v>14</v>
      </c>
      <c r="J21" s="105" t="s">
        <v>14</v>
      </c>
      <c r="K21" s="105">
        <v>21</v>
      </c>
      <c r="L21" s="105" t="s">
        <v>14</v>
      </c>
    </row>
    <row r="22" spans="1:12" ht="11.25">
      <c r="A22" s="104" t="s">
        <v>124</v>
      </c>
      <c r="B22" s="4"/>
      <c r="C22" s="105">
        <v>17</v>
      </c>
      <c r="D22" s="105" t="s">
        <v>14</v>
      </c>
      <c r="E22" s="105" t="s">
        <v>14</v>
      </c>
      <c r="F22" s="105" t="s">
        <v>14</v>
      </c>
      <c r="G22" s="105" t="s">
        <v>14</v>
      </c>
      <c r="H22" s="105" t="s">
        <v>14</v>
      </c>
      <c r="I22" s="105" t="s">
        <v>14</v>
      </c>
      <c r="J22" s="105" t="s">
        <v>14</v>
      </c>
      <c r="K22" s="105" t="s">
        <v>14</v>
      </c>
      <c r="L22" s="105" t="s">
        <v>14</v>
      </c>
    </row>
    <row r="23" spans="1:12" ht="11.25">
      <c r="A23" s="104" t="s">
        <v>43</v>
      </c>
      <c r="B23" s="4"/>
      <c r="C23" s="105">
        <v>15</v>
      </c>
      <c r="D23" s="105" t="s">
        <v>14</v>
      </c>
      <c r="E23" s="105">
        <v>30</v>
      </c>
      <c r="F23" s="105">
        <v>11</v>
      </c>
      <c r="G23" s="105" t="s">
        <v>14</v>
      </c>
      <c r="H23" s="105">
        <v>34</v>
      </c>
      <c r="I23" s="105">
        <v>40</v>
      </c>
      <c r="J23" s="105">
        <v>58</v>
      </c>
      <c r="K23" s="105">
        <v>41</v>
      </c>
      <c r="L23" s="105">
        <v>2</v>
      </c>
    </row>
    <row r="24" spans="1:12" ht="11.25">
      <c r="A24" s="104" t="s">
        <v>125</v>
      </c>
      <c r="B24" s="4"/>
      <c r="C24" s="105">
        <v>14</v>
      </c>
      <c r="D24" s="105">
        <v>5</v>
      </c>
      <c r="E24" s="105">
        <v>8</v>
      </c>
      <c r="F24" s="105">
        <v>40</v>
      </c>
      <c r="G24" s="105">
        <v>27</v>
      </c>
      <c r="H24" s="105" t="s">
        <v>14</v>
      </c>
      <c r="I24" s="105">
        <v>10</v>
      </c>
      <c r="J24" s="105" t="s">
        <v>14</v>
      </c>
      <c r="K24" s="105" t="s">
        <v>14</v>
      </c>
      <c r="L24" s="105" t="s">
        <v>14</v>
      </c>
    </row>
    <row r="25" spans="1:12" ht="11.25">
      <c r="A25" s="104" t="s">
        <v>41</v>
      </c>
      <c r="B25" s="4"/>
      <c r="C25" s="105" t="s">
        <v>14</v>
      </c>
      <c r="D25" s="105" t="s">
        <v>14</v>
      </c>
      <c r="E25" s="105" t="s">
        <v>14</v>
      </c>
      <c r="F25" s="105">
        <v>34</v>
      </c>
      <c r="G25" s="105">
        <v>19</v>
      </c>
      <c r="H25" s="105">
        <v>20</v>
      </c>
      <c r="I25" s="105">
        <v>43</v>
      </c>
      <c r="J25" s="105">
        <v>136</v>
      </c>
      <c r="K25" s="105">
        <v>106</v>
      </c>
      <c r="L25" s="105">
        <v>37</v>
      </c>
    </row>
    <row r="26" spans="1:12" ht="11.25">
      <c r="A26" s="104" t="s">
        <v>37</v>
      </c>
      <c r="B26" s="4"/>
      <c r="C26" s="105">
        <v>5</v>
      </c>
      <c r="D26" s="105">
        <v>35</v>
      </c>
      <c r="E26" s="105">
        <v>107</v>
      </c>
      <c r="F26" s="105">
        <v>74</v>
      </c>
      <c r="G26" s="105">
        <v>207</v>
      </c>
      <c r="H26" s="105">
        <v>157</v>
      </c>
      <c r="I26" s="105">
        <v>224</v>
      </c>
      <c r="J26" s="105">
        <v>192</v>
      </c>
      <c r="K26" s="105">
        <v>173</v>
      </c>
      <c r="L26" s="105">
        <v>51</v>
      </c>
    </row>
    <row r="27" spans="1:12" ht="11.25">
      <c r="A27" s="104" t="s">
        <v>23</v>
      </c>
      <c r="B27" s="4"/>
      <c r="C27" s="105">
        <v>5</v>
      </c>
      <c r="D27" s="105" t="s">
        <v>14</v>
      </c>
      <c r="E27" s="105">
        <v>49</v>
      </c>
      <c r="F27" s="105">
        <v>64</v>
      </c>
      <c r="G27" s="105">
        <v>75</v>
      </c>
      <c r="H27" s="105">
        <v>147</v>
      </c>
      <c r="I27" s="105">
        <v>126</v>
      </c>
      <c r="J27" s="105">
        <v>229</v>
      </c>
      <c r="K27" s="105">
        <v>211</v>
      </c>
      <c r="L27" s="105">
        <v>140</v>
      </c>
    </row>
    <row r="28" spans="1:12" ht="11.25">
      <c r="A28" s="104" t="s">
        <v>17</v>
      </c>
      <c r="B28" s="4"/>
      <c r="C28" s="105">
        <v>3</v>
      </c>
      <c r="D28" s="105">
        <v>5</v>
      </c>
      <c r="E28" s="105" t="s">
        <v>14</v>
      </c>
      <c r="F28" s="105" t="s">
        <v>14</v>
      </c>
      <c r="G28" s="105" t="s">
        <v>14</v>
      </c>
      <c r="H28" s="105" t="s">
        <v>14</v>
      </c>
      <c r="I28" s="105" t="s">
        <v>14</v>
      </c>
      <c r="J28" s="105" t="s">
        <v>14</v>
      </c>
      <c r="K28" s="105">
        <v>5</v>
      </c>
      <c r="L28" s="105">
        <v>14</v>
      </c>
    </row>
    <row r="29" spans="1:12" ht="11.25">
      <c r="A29" s="104" t="s">
        <v>25</v>
      </c>
      <c r="B29" s="4"/>
      <c r="C29" s="105" t="s">
        <v>14</v>
      </c>
      <c r="D29" s="105">
        <v>5</v>
      </c>
      <c r="E29" s="105">
        <v>21</v>
      </c>
      <c r="F29" s="105">
        <v>20</v>
      </c>
      <c r="G29" s="105" t="s">
        <v>14</v>
      </c>
      <c r="H29" s="105" t="s">
        <v>14</v>
      </c>
      <c r="I29" s="105" t="s">
        <v>14</v>
      </c>
      <c r="J29" s="105">
        <v>38</v>
      </c>
      <c r="K29" s="105">
        <v>34</v>
      </c>
      <c r="L29" s="105" t="s">
        <v>14</v>
      </c>
    </row>
    <row r="30" spans="1:12" ht="11.25">
      <c r="A30" s="104" t="s">
        <v>52</v>
      </c>
      <c r="B30" s="4"/>
      <c r="C30" s="105" t="s">
        <v>14</v>
      </c>
      <c r="D30" s="105">
        <v>196</v>
      </c>
      <c r="E30" s="105" t="s">
        <v>14</v>
      </c>
      <c r="F30" s="105" t="s">
        <v>14</v>
      </c>
      <c r="G30" s="105" t="s">
        <v>14</v>
      </c>
      <c r="H30" s="105" t="s">
        <v>14</v>
      </c>
      <c r="I30" s="105" t="s">
        <v>14</v>
      </c>
      <c r="J30" s="105">
        <v>29</v>
      </c>
      <c r="K30" s="105" t="s">
        <v>14</v>
      </c>
      <c r="L30" s="105" t="s">
        <v>14</v>
      </c>
    </row>
    <row r="31" spans="1:12" ht="11.25">
      <c r="A31" s="104" t="s">
        <v>65</v>
      </c>
      <c r="B31" s="4"/>
      <c r="C31" s="105" t="s">
        <v>14</v>
      </c>
      <c r="D31" s="105">
        <v>5</v>
      </c>
      <c r="E31" s="105">
        <v>39</v>
      </c>
      <c r="F31" s="105" t="s">
        <v>14</v>
      </c>
      <c r="G31" s="105" t="s">
        <v>14</v>
      </c>
      <c r="H31" s="105" t="s">
        <v>14</v>
      </c>
      <c r="I31" s="105" t="s">
        <v>14</v>
      </c>
      <c r="J31" s="105" t="s">
        <v>14</v>
      </c>
      <c r="K31" s="105" t="s">
        <v>14</v>
      </c>
      <c r="L31" s="105" t="s">
        <v>14</v>
      </c>
    </row>
    <row r="32" spans="1:12" ht="11.25">
      <c r="A32" s="104" t="s">
        <v>64</v>
      </c>
      <c r="B32" s="4"/>
      <c r="C32" s="105" t="s">
        <v>14</v>
      </c>
      <c r="D32" s="105">
        <v>5</v>
      </c>
      <c r="E32" s="105" t="s">
        <v>14</v>
      </c>
      <c r="F32" s="105" t="s">
        <v>14</v>
      </c>
      <c r="G32" s="105" t="s">
        <v>14</v>
      </c>
      <c r="H32" s="105" t="s">
        <v>14</v>
      </c>
      <c r="I32" s="105">
        <v>4</v>
      </c>
      <c r="J32" s="105" t="s">
        <v>14</v>
      </c>
      <c r="K32" s="105" t="s">
        <v>14</v>
      </c>
      <c r="L32" s="105" t="s">
        <v>14</v>
      </c>
    </row>
    <row r="33" spans="1:12" ht="11.25">
      <c r="A33" s="104" t="s">
        <v>126</v>
      </c>
      <c r="B33" s="4"/>
      <c r="C33" s="105" t="s">
        <v>14</v>
      </c>
      <c r="D33" s="105">
        <v>2</v>
      </c>
      <c r="E33" s="105">
        <v>37</v>
      </c>
      <c r="F33" s="105" t="s">
        <v>14</v>
      </c>
      <c r="G33" s="105">
        <v>19</v>
      </c>
      <c r="H33" s="105">
        <v>57</v>
      </c>
      <c r="I33" s="105">
        <v>34</v>
      </c>
      <c r="J33" s="105">
        <v>19</v>
      </c>
      <c r="K33" s="105">
        <v>32</v>
      </c>
      <c r="L33" s="105">
        <v>122</v>
      </c>
    </row>
    <row r="34" spans="1:12" ht="11.25">
      <c r="A34" s="104" t="s">
        <v>60</v>
      </c>
      <c r="B34" s="4"/>
      <c r="C34" s="105" t="s">
        <v>14</v>
      </c>
      <c r="D34" s="105" t="s">
        <v>14</v>
      </c>
      <c r="E34" s="105">
        <v>5</v>
      </c>
      <c r="F34" s="105" t="s">
        <v>14</v>
      </c>
      <c r="G34" s="105" t="s">
        <v>14</v>
      </c>
      <c r="H34" s="105" t="s">
        <v>14</v>
      </c>
      <c r="I34" s="105" t="s">
        <v>14</v>
      </c>
      <c r="J34" s="105" t="s">
        <v>14</v>
      </c>
      <c r="K34" s="105" t="s">
        <v>14</v>
      </c>
      <c r="L34" s="105" t="s">
        <v>14</v>
      </c>
    </row>
    <row r="35" spans="1:12" ht="11.25">
      <c r="A35" s="104" t="s">
        <v>46</v>
      </c>
      <c r="B35" s="4"/>
      <c r="C35" s="105" t="s">
        <v>14</v>
      </c>
      <c r="D35" s="105" t="s">
        <v>14</v>
      </c>
      <c r="E35" s="105">
        <v>3</v>
      </c>
      <c r="F35" s="105" t="s">
        <v>14</v>
      </c>
      <c r="G35" s="105" t="s">
        <v>14</v>
      </c>
      <c r="H35" s="105" t="s">
        <v>14</v>
      </c>
      <c r="I35" s="105" t="s">
        <v>14</v>
      </c>
      <c r="J35" s="105" t="s">
        <v>14</v>
      </c>
      <c r="K35" s="105" t="s">
        <v>14</v>
      </c>
      <c r="L35" s="105" t="s">
        <v>14</v>
      </c>
    </row>
    <row r="36" spans="1:12" ht="11.25">
      <c r="A36" s="104" t="s">
        <v>127</v>
      </c>
      <c r="B36" s="4"/>
      <c r="C36" s="5" t="s">
        <v>14</v>
      </c>
      <c r="D36" s="5" t="s">
        <v>14</v>
      </c>
      <c r="E36" s="5">
        <v>2</v>
      </c>
      <c r="F36" s="5" t="s">
        <v>14</v>
      </c>
      <c r="G36" s="5" t="s">
        <v>14</v>
      </c>
      <c r="H36" s="5" t="s">
        <v>14</v>
      </c>
      <c r="I36" s="5" t="s">
        <v>14</v>
      </c>
      <c r="J36" s="5" t="s">
        <v>14</v>
      </c>
      <c r="K36" s="5" t="s">
        <v>14</v>
      </c>
      <c r="L36" s="5" t="s">
        <v>14</v>
      </c>
    </row>
    <row r="37" spans="1:12" ht="11.25">
      <c r="A37" s="104" t="s">
        <v>13</v>
      </c>
      <c r="B37" s="4"/>
      <c r="C37" s="5" t="s">
        <v>14</v>
      </c>
      <c r="D37" s="5" t="s">
        <v>14</v>
      </c>
      <c r="E37" s="5" t="s">
        <v>14</v>
      </c>
      <c r="F37" s="5" t="s">
        <v>14</v>
      </c>
      <c r="G37" s="5">
        <v>141</v>
      </c>
      <c r="H37" s="5">
        <v>611</v>
      </c>
      <c r="I37" s="5">
        <v>443</v>
      </c>
      <c r="J37" s="5">
        <v>2042</v>
      </c>
      <c r="K37" s="5">
        <v>2852</v>
      </c>
      <c r="L37" s="5">
        <v>2905</v>
      </c>
    </row>
    <row r="38" spans="1:12" ht="11.25">
      <c r="A38" s="104" t="s">
        <v>88</v>
      </c>
      <c r="B38" s="4"/>
      <c r="C38" s="5" t="s">
        <v>14</v>
      </c>
      <c r="D38" s="5" t="s">
        <v>14</v>
      </c>
      <c r="E38" s="5" t="s">
        <v>14</v>
      </c>
      <c r="F38" s="5" t="s">
        <v>14</v>
      </c>
      <c r="G38" s="5">
        <v>82</v>
      </c>
      <c r="H38" s="5" t="s">
        <v>14</v>
      </c>
      <c r="I38" s="5" t="s">
        <v>14</v>
      </c>
      <c r="J38" s="5" t="s">
        <v>14</v>
      </c>
      <c r="K38" s="5" t="s">
        <v>14</v>
      </c>
      <c r="L38" s="5" t="s">
        <v>14</v>
      </c>
    </row>
    <row r="39" spans="1:12" s="4" customFormat="1" ht="11.25">
      <c r="A39" s="4" t="s">
        <v>44</v>
      </c>
      <c r="C39" s="5" t="s">
        <v>14</v>
      </c>
      <c r="D39" s="5" t="s">
        <v>14</v>
      </c>
      <c r="E39" s="5" t="s">
        <v>14</v>
      </c>
      <c r="F39" s="5" t="s">
        <v>14</v>
      </c>
      <c r="G39" s="5">
        <v>5</v>
      </c>
      <c r="H39" s="5">
        <v>5</v>
      </c>
      <c r="I39" s="5" t="s">
        <v>14</v>
      </c>
      <c r="J39" s="5" t="s">
        <v>14</v>
      </c>
      <c r="K39" s="5" t="s">
        <v>14</v>
      </c>
      <c r="L39" s="5" t="s">
        <v>14</v>
      </c>
    </row>
    <row r="40" spans="1:12" ht="11.25">
      <c r="A40" s="3" t="s">
        <v>12</v>
      </c>
      <c r="C40" s="3"/>
      <c r="D40" s="3"/>
      <c r="E40" s="3"/>
      <c r="F40" s="3"/>
      <c r="G40" s="3"/>
      <c r="H40" s="3"/>
      <c r="I40" s="3"/>
      <c r="J40" s="3"/>
      <c r="K40" s="106" t="s">
        <v>14</v>
      </c>
      <c r="L40" s="106">
        <v>176</v>
      </c>
    </row>
    <row r="41" spans="1:12" ht="11.25">
      <c r="A41" s="107" t="s">
        <v>128</v>
      </c>
      <c r="B41" s="107"/>
      <c r="C41" s="108">
        <v>4588</v>
      </c>
      <c r="D41" s="108">
        <v>5440</v>
      </c>
      <c r="E41" s="108">
        <v>6512</v>
      </c>
      <c r="F41" s="108">
        <v>5837</v>
      </c>
      <c r="G41" s="108">
        <v>9678</v>
      </c>
      <c r="H41" s="108">
        <v>5911</v>
      </c>
      <c r="I41" s="108">
        <v>5585</v>
      </c>
      <c r="J41" s="108">
        <v>8768</v>
      </c>
      <c r="K41" s="107">
        <f>SUM(K6:K40)</f>
        <v>10553</v>
      </c>
      <c r="L41" s="107">
        <f>SUM(L6:L40)</f>
        <v>7540</v>
      </c>
    </row>
  </sheetData>
  <sheetProtection/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6" sqref="A6:IV7"/>
    </sheetView>
  </sheetViews>
  <sheetFormatPr defaultColWidth="12" defaultRowHeight="12.75"/>
  <cols>
    <col min="1" max="1" width="22.66015625" style="3" customWidth="1"/>
    <col min="2" max="16384" width="12" style="3" customWidth="1"/>
  </cols>
  <sheetData>
    <row r="1" spans="1:9" s="1" customFormat="1" ht="11.25">
      <c r="A1" s="28" t="s">
        <v>92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51" t="s">
        <v>76</v>
      </c>
      <c r="B8" s="67">
        <v>517.873</v>
      </c>
      <c r="C8" s="58" t="s">
        <v>14</v>
      </c>
      <c r="D8" s="59">
        <v>476.385</v>
      </c>
      <c r="E8" s="60" t="s">
        <v>14</v>
      </c>
      <c r="F8" s="67">
        <v>19349.611</v>
      </c>
      <c r="G8" s="59">
        <v>71.699</v>
      </c>
      <c r="H8" s="60" t="s">
        <v>14</v>
      </c>
    </row>
    <row r="9" spans="1:8" ht="11.25">
      <c r="A9" s="7" t="s">
        <v>77</v>
      </c>
      <c r="B9" s="68">
        <v>401.609</v>
      </c>
      <c r="C9" s="30">
        <v>38.496</v>
      </c>
      <c r="D9" s="31">
        <v>956.196</v>
      </c>
      <c r="E9" s="32">
        <v>342.846</v>
      </c>
      <c r="F9" s="68">
        <v>4253.002</v>
      </c>
      <c r="G9" s="31">
        <v>1099.165</v>
      </c>
      <c r="H9" s="32">
        <v>250.553</v>
      </c>
    </row>
    <row r="10" spans="1:8" ht="11.25">
      <c r="A10" s="7" t="s">
        <v>21</v>
      </c>
      <c r="B10" s="68" t="s">
        <v>14</v>
      </c>
      <c r="C10" s="30" t="s">
        <v>14</v>
      </c>
      <c r="D10" s="31">
        <v>148.349</v>
      </c>
      <c r="E10" s="32">
        <v>621.554</v>
      </c>
      <c r="F10" s="68">
        <v>2853.481</v>
      </c>
      <c r="G10" s="31">
        <v>296.476</v>
      </c>
      <c r="H10" s="32">
        <v>707.394</v>
      </c>
    </row>
    <row r="11" spans="1:8" ht="11.25">
      <c r="A11" s="7" t="s">
        <v>18</v>
      </c>
      <c r="B11" s="68">
        <v>2476.857</v>
      </c>
      <c r="C11" s="30" t="s">
        <v>14</v>
      </c>
      <c r="D11" s="31" t="s">
        <v>14</v>
      </c>
      <c r="E11" s="32">
        <v>50.785</v>
      </c>
      <c r="F11" s="68">
        <v>1660.934</v>
      </c>
      <c r="G11" s="31">
        <v>130.532</v>
      </c>
      <c r="H11" s="32">
        <v>434.723</v>
      </c>
    </row>
    <row r="12" spans="1:8" ht="11.25">
      <c r="A12" s="7" t="s">
        <v>19</v>
      </c>
      <c r="B12" s="68" t="s">
        <v>14</v>
      </c>
      <c r="C12" s="30" t="s">
        <v>14</v>
      </c>
      <c r="D12" s="31">
        <v>15.2</v>
      </c>
      <c r="E12" s="32" t="s">
        <v>14</v>
      </c>
      <c r="F12" s="68">
        <v>3297.418</v>
      </c>
      <c r="G12" s="31" t="s">
        <v>14</v>
      </c>
      <c r="H12" s="32" t="s">
        <v>14</v>
      </c>
    </row>
    <row r="13" spans="1:8" ht="11.25">
      <c r="A13" s="7" t="s">
        <v>20</v>
      </c>
      <c r="B13" s="68">
        <v>1044.014</v>
      </c>
      <c r="C13" s="30" t="s">
        <v>14</v>
      </c>
      <c r="D13" s="31">
        <v>329.335</v>
      </c>
      <c r="E13" s="32">
        <v>92.259</v>
      </c>
      <c r="F13" s="68">
        <v>47.079</v>
      </c>
      <c r="G13" s="31">
        <v>590.234</v>
      </c>
      <c r="H13" s="32">
        <v>305.85</v>
      </c>
    </row>
    <row r="14" spans="1:8" ht="11.25">
      <c r="A14" s="7" t="s">
        <v>27</v>
      </c>
      <c r="B14" s="68">
        <v>1691.117</v>
      </c>
      <c r="C14" s="30">
        <v>1.492</v>
      </c>
      <c r="D14" s="31">
        <v>82.591</v>
      </c>
      <c r="E14" s="32">
        <v>74.721</v>
      </c>
      <c r="F14" s="68">
        <v>781.047</v>
      </c>
      <c r="G14" s="31" t="s">
        <v>14</v>
      </c>
      <c r="H14" s="32" t="s">
        <v>62</v>
      </c>
    </row>
    <row r="15" spans="1:8" ht="11.25">
      <c r="A15" s="7" t="s">
        <v>25</v>
      </c>
      <c r="B15" s="68">
        <v>397.024</v>
      </c>
      <c r="C15" s="30">
        <v>37.758</v>
      </c>
      <c r="D15" s="31">
        <v>163.226</v>
      </c>
      <c r="E15" s="32">
        <v>120.865</v>
      </c>
      <c r="F15" s="68">
        <v>1207.199</v>
      </c>
      <c r="G15" s="31">
        <v>56.561</v>
      </c>
      <c r="H15" s="32">
        <v>3.799</v>
      </c>
    </row>
    <row r="16" spans="1:8" ht="11.25">
      <c r="A16" s="7" t="s">
        <v>23</v>
      </c>
      <c r="B16" s="68">
        <v>802.84</v>
      </c>
      <c r="C16" s="30" t="s">
        <v>14</v>
      </c>
      <c r="D16" s="31">
        <v>40.475</v>
      </c>
      <c r="E16" s="32" t="s">
        <v>14</v>
      </c>
      <c r="F16" s="68">
        <v>625.944</v>
      </c>
      <c r="G16" s="31">
        <v>42.134</v>
      </c>
      <c r="H16" s="32">
        <v>34.892</v>
      </c>
    </row>
    <row r="17" spans="1:8" ht="11.25">
      <c r="A17" s="7" t="s">
        <v>26</v>
      </c>
      <c r="B17" s="68" t="s">
        <v>14</v>
      </c>
      <c r="C17" s="30" t="s">
        <v>14</v>
      </c>
      <c r="D17" s="31">
        <v>55.745</v>
      </c>
      <c r="E17" s="32">
        <v>98.949</v>
      </c>
      <c r="F17" s="68">
        <v>609.051</v>
      </c>
      <c r="G17" s="31">
        <v>387.121</v>
      </c>
      <c r="H17" s="32">
        <v>47.887</v>
      </c>
    </row>
    <row r="18" spans="1:8" ht="11.25">
      <c r="A18" s="7" t="s">
        <v>45</v>
      </c>
      <c r="B18" s="68">
        <v>225.951</v>
      </c>
      <c r="C18" s="30">
        <v>32.851</v>
      </c>
      <c r="D18" s="31">
        <v>115.158</v>
      </c>
      <c r="E18" s="32">
        <v>50.951</v>
      </c>
      <c r="F18" s="68">
        <v>13.752</v>
      </c>
      <c r="G18" s="31">
        <v>265.631</v>
      </c>
      <c r="H18" s="32">
        <v>537.32</v>
      </c>
    </row>
    <row r="19" spans="1:8" ht="11.25">
      <c r="A19" s="7" t="s">
        <v>36</v>
      </c>
      <c r="B19" s="68">
        <v>247.558</v>
      </c>
      <c r="C19" s="30">
        <v>5.445</v>
      </c>
      <c r="D19" s="31">
        <v>27.137</v>
      </c>
      <c r="E19" s="32">
        <v>3.847</v>
      </c>
      <c r="F19" s="68">
        <v>699.111</v>
      </c>
      <c r="G19" s="31" t="s">
        <v>14</v>
      </c>
      <c r="H19" s="32" t="s">
        <v>14</v>
      </c>
    </row>
    <row r="20" spans="1:8" ht="11.25">
      <c r="A20" s="7" t="s">
        <v>41</v>
      </c>
      <c r="B20" s="68">
        <v>350.487</v>
      </c>
      <c r="C20" s="30">
        <v>7.533</v>
      </c>
      <c r="D20" s="31">
        <v>70.531</v>
      </c>
      <c r="E20" s="32">
        <v>15.048</v>
      </c>
      <c r="F20" s="68">
        <v>313.474</v>
      </c>
      <c r="G20" s="31" t="s">
        <v>14</v>
      </c>
      <c r="H20" s="32" t="s">
        <v>62</v>
      </c>
    </row>
    <row r="21" spans="1:8" ht="11.25">
      <c r="A21" s="7" t="s">
        <v>34</v>
      </c>
      <c r="B21" s="68" t="s">
        <v>14</v>
      </c>
      <c r="C21" s="30">
        <v>13.216</v>
      </c>
      <c r="D21" s="31">
        <v>106.011</v>
      </c>
      <c r="E21" s="32">
        <v>3.191</v>
      </c>
      <c r="F21" s="68">
        <v>407.621</v>
      </c>
      <c r="G21" s="31" t="s">
        <v>14</v>
      </c>
      <c r="H21" s="32" t="s">
        <v>14</v>
      </c>
    </row>
    <row r="22" spans="1:8" ht="11.25">
      <c r="A22" s="7" t="s">
        <v>24</v>
      </c>
      <c r="B22" s="68">
        <v>190.918</v>
      </c>
      <c r="C22" s="30">
        <v>17.089</v>
      </c>
      <c r="D22" s="31">
        <v>0.736</v>
      </c>
      <c r="E22" s="32">
        <v>84.968</v>
      </c>
      <c r="F22" s="68">
        <v>173.266</v>
      </c>
      <c r="G22" s="31">
        <v>34.949</v>
      </c>
      <c r="H22" s="32" t="s">
        <v>62</v>
      </c>
    </row>
    <row r="23" spans="1:8" ht="11.25">
      <c r="A23" s="7" t="s">
        <v>30</v>
      </c>
      <c r="B23" s="68" t="s">
        <v>14</v>
      </c>
      <c r="C23" s="30" t="s">
        <v>14</v>
      </c>
      <c r="D23" s="31" t="s">
        <v>14</v>
      </c>
      <c r="E23" s="32" t="s">
        <v>14</v>
      </c>
      <c r="F23" s="68">
        <v>314.313</v>
      </c>
      <c r="G23" s="31" t="s">
        <v>14</v>
      </c>
      <c r="H23" s="32" t="s">
        <v>62</v>
      </c>
    </row>
    <row r="24" spans="1:8" ht="11.25">
      <c r="A24" s="7" t="s">
        <v>32</v>
      </c>
      <c r="B24" s="68" t="s">
        <v>14</v>
      </c>
      <c r="C24" s="30" t="s">
        <v>14</v>
      </c>
      <c r="D24" s="31">
        <v>0.216</v>
      </c>
      <c r="E24" s="32">
        <v>15.641</v>
      </c>
      <c r="F24" s="68">
        <v>117.638</v>
      </c>
      <c r="G24" s="31">
        <v>90.474</v>
      </c>
      <c r="H24" s="32" t="s">
        <v>62</v>
      </c>
    </row>
    <row r="25" spans="1:8" ht="11.25">
      <c r="A25" s="7" t="s">
        <v>90</v>
      </c>
      <c r="B25" s="68" t="s">
        <v>14</v>
      </c>
      <c r="C25" s="30" t="s">
        <v>14</v>
      </c>
      <c r="D25" s="31" t="s">
        <v>14</v>
      </c>
      <c r="E25" s="32" t="s">
        <v>14</v>
      </c>
      <c r="F25" s="68">
        <v>200.459</v>
      </c>
      <c r="G25" s="31" t="s">
        <v>14</v>
      </c>
      <c r="H25" s="32" t="s">
        <v>14</v>
      </c>
    </row>
    <row r="26" spans="1:8" ht="11.25">
      <c r="A26" s="7" t="s">
        <v>43</v>
      </c>
      <c r="B26" s="68" t="s">
        <v>14</v>
      </c>
      <c r="C26" s="30">
        <v>44.496</v>
      </c>
      <c r="D26" s="31">
        <v>9.707</v>
      </c>
      <c r="E26" s="32">
        <v>42.738</v>
      </c>
      <c r="F26" s="68">
        <v>57.787</v>
      </c>
      <c r="G26" s="31">
        <v>3.701</v>
      </c>
      <c r="H26" s="32">
        <v>23.366</v>
      </c>
    </row>
    <row r="27" spans="1:8" ht="11.25">
      <c r="A27" s="7" t="s">
        <v>93</v>
      </c>
      <c r="B27" s="68">
        <v>203.798</v>
      </c>
      <c r="C27" s="30" t="s">
        <v>14</v>
      </c>
      <c r="D27" s="31" t="s">
        <v>14</v>
      </c>
      <c r="E27" s="32">
        <v>28.684</v>
      </c>
      <c r="F27" s="68" t="s">
        <v>14</v>
      </c>
      <c r="G27" s="31" t="s">
        <v>14</v>
      </c>
      <c r="H27" s="32" t="s">
        <v>14</v>
      </c>
    </row>
    <row r="28" spans="1:8" ht="11.25">
      <c r="A28" s="7" t="s">
        <v>56</v>
      </c>
      <c r="B28" s="68" t="s">
        <v>14</v>
      </c>
      <c r="C28" s="30" t="s">
        <v>62</v>
      </c>
      <c r="D28" s="31" t="s">
        <v>14</v>
      </c>
      <c r="E28" s="32" t="s">
        <v>14</v>
      </c>
      <c r="F28" s="68">
        <v>110.725</v>
      </c>
      <c r="G28" s="31">
        <v>23.279</v>
      </c>
      <c r="H28" s="32">
        <v>25.805</v>
      </c>
    </row>
    <row r="29" spans="1:8" ht="11.25">
      <c r="A29" s="7" t="s">
        <v>37</v>
      </c>
      <c r="B29" s="68" t="s">
        <v>14</v>
      </c>
      <c r="C29" s="30" t="s">
        <v>62</v>
      </c>
      <c r="D29" s="31">
        <v>11.275</v>
      </c>
      <c r="E29" s="32" t="s">
        <v>14</v>
      </c>
      <c r="F29" s="68">
        <v>138.74</v>
      </c>
      <c r="G29" s="31" t="s">
        <v>14</v>
      </c>
      <c r="H29" s="32" t="s">
        <v>14</v>
      </c>
    </row>
    <row r="30" spans="1:8" ht="11.25">
      <c r="A30" s="7" t="s">
        <v>29</v>
      </c>
      <c r="B30" s="68" t="s">
        <v>14</v>
      </c>
      <c r="C30" s="30">
        <v>15.569</v>
      </c>
      <c r="D30" s="31" t="s">
        <v>14</v>
      </c>
      <c r="E30" s="32">
        <v>21.35</v>
      </c>
      <c r="F30" s="68">
        <v>90.648</v>
      </c>
      <c r="G30" s="31" t="s">
        <v>14</v>
      </c>
      <c r="H30" s="32" t="s">
        <v>14</v>
      </c>
    </row>
    <row r="31" spans="1:8" ht="11.25">
      <c r="A31" s="7" t="s">
        <v>50</v>
      </c>
      <c r="B31" s="68" t="s">
        <v>14</v>
      </c>
      <c r="C31" s="30" t="s">
        <v>14</v>
      </c>
      <c r="D31" s="31" t="s">
        <v>14</v>
      </c>
      <c r="E31" s="32" t="s">
        <v>14</v>
      </c>
      <c r="F31" s="68">
        <v>101.202</v>
      </c>
      <c r="G31" s="31" t="s">
        <v>14</v>
      </c>
      <c r="H31" s="32" t="s">
        <v>14</v>
      </c>
    </row>
    <row r="32" spans="1:8" ht="11.25">
      <c r="A32" s="7" t="s">
        <v>58</v>
      </c>
      <c r="B32" s="68" t="s">
        <v>14</v>
      </c>
      <c r="C32" s="30" t="s">
        <v>14</v>
      </c>
      <c r="D32" s="31">
        <v>61.609</v>
      </c>
      <c r="E32" s="32" t="s">
        <v>14</v>
      </c>
      <c r="F32" s="68" t="s">
        <v>14</v>
      </c>
      <c r="G32" s="31" t="s">
        <v>14</v>
      </c>
      <c r="H32" s="32" t="s">
        <v>14</v>
      </c>
    </row>
    <row r="33" spans="1:8" ht="11.25">
      <c r="A33" s="7" t="s">
        <v>22</v>
      </c>
      <c r="B33" s="68" t="s">
        <v>14</v>
      </c>
      <c r="C33" s="30" t="s">
        <v>14</v>
      </c>
      <c r="D33" s="31" t="s">
        <v>14</v>
      </c>
      <c r="E33" s="32" t="s">
        <v>62</v>
      </c>
      <c r="F33" s="68">
        <v>61.91</v>
      </c>
      <c r="G33" s="31" t="s">
        <v>14</v>
      </c>
      <c r="H33" s="32" t="s">
        <v>14</v>
      </c>
    </row>
    <row r="34" spans="1:8" ht="11.25">
      <c r="A34" s="7" t="s">
        <v>35</v>
      </c>
      <c r="B34" s="68" t="s">
        <v>14</v>
      </c>
      <c r="C34" s="30" t="s">
        <v>14</v>
      </c>
      <c r="D34" s="31">
        <v>3.166</v>
      </c>
      <c r="E34" s="32">
        <v>26.258</v>
      </c>
      <c r="F34" s="68">
        <v>27.158</v>
      </c>
      <c r="G34" s="31" t="s">
        <v>14</v>
      </c>
      <c r="H34" s="32" t="s">
        <v>14</v>
      </c>
    </row>
    <row r="35" spans="1:8" ht="11.25">
      <c r="A35" s="7" t="s">
        <v>57</v>
      </c>
      <c r="B35" s="68" t="s">
        <v>14</v>
      </c>
      <c r="C35" s="30" t="s">
        <v>14</v>
      </c>
      <c r="D35" s="31" t="s">
        <v>62</v>
      </c>
      <c r="E35" s="32" t="s">
        <v>14</v>
      </c>
      <c r="F35" s="68">
        <v>0.536</v>
      </c>
      <c r="G35" s="31">
        <v>37.443</v>
      </c>
      <c r="H35" s="32" t="s">
        <v>14</v>
      </c>
    </row>
    <row r="36" spans="1:8" ht="11.25">
      <c r="A36" s="7" t="s">
        <v>55</v>
      </c>
      <c r="B36" s="68" t="s">
        <v>14</v>
      </c>
      <c r="C36" s="30" t="s">
        <v>14</v>
      </c>
      <c r="D36" s="31" t="s">
        <v>14</v>
      </c>
      <c r="E36" s="32" t="s">
        <v>14</v>
      </c>
      <c r="F36" s="68">
        <v>27.525</v>
      </c>
      <c r="G36" s="31" t="s">
        <v>14</v>
      </c>
      <c r="H36" s="32" t="s">
        <v>14</v>
      </c>
    </row>
    <row r="37" spans="1:8" ht="11.25">
      <c r="A37" s="7" t="s">
        <v>38</v>
      </c>
      <c r="B37" s="68" t="s">
        <v>14</v>
      </c>
      <c r="C37" s="30" t="s">
        <v>14</v>
      </c>
      <c r="D37" s="31" t="s">
        <v>62</v>
      </c>
      <c r="E37" s="32" t="s">
        <v>14</v>
      </c>
      <c r="F37" s="68">
        <v>9.938</v>
      </c>
      <c r="G37" s="31" t="s">
        <v>14</v>
      </c>
      <c r="H37" s="32" t="s">
        <v>14</v>
      </c>
    </row>
    <row r="38" spans="1:8" ht="12" thickBot="1">
      <c r="A38" s="7" t="s">
        <v>80</v>
      </c>
      <c r="B38" s="68" t="s">
        <v>14</v>
      </c>
      <c r="C38" s="30" t="s">
        <v>14</v>
      </c>
      <c r="D38" s="31" t="s">
        <v>62</v>
      </c>
      <c r="E38" s="32" t="s">
        <v>14</v>
      </c>
      <c r="F38" s="68" t="s">
        <v>14</v>
      </c>
      <c r="G38" s="31" t="s">
        <v>14</v>
      </c>
      <c r="H38" s="32">
        <v>9.8</v>
      </c>
    </row>
    <row r="39" spans="1:8" ht="11.25">
      <c r="A39" s="51" t="s">
        <v>94</v>
      </c>
      <c r="B39" s="67">
        <f>SUM(B8:B38)</f>
        <v>8550.046000000002</v>
      </c>
      <c r="C39" s="58">
        <f>SUM(C9:C38)</f>
        <v>213.945</v>
      </c>
      <c r="D39" s="59">
        <f>SUM(D8:D38)</f>
        <v>2673.048</v>
      </c>
      <c r="E39" s="60">
        <f>SUM(E9:E38)</f>
        <v>1694.6550000000002</v>
      </c>
      <c r="F39" s="67">
        <f>SUM(F8:F38)</f>
        <v>37550.56900000001</v>
      </c>
      <c r="G39" s="59">
        <f>SUM(G8:G38)</f>
        <v>3129.399000000001</v>
      </c>
      <c r="H39" s="60">
        <f>SUM(H9:H38)</f>
        <v>2381.389</v>
      </c>
    </row>
    <row r="40" spans="1:8" ht="12" thickBot="1">
      <c r="A40" s="14" t="s">
        <v>74</v>
      </c>
      <c r="B40" s="70">
        <v>8550.046</v>
      </c>
      <c r="C40" s="39">
        <v>301.331</v>
      </c>
      <c r="D40" s="40">
        <v>5043.487</v>
      </c>
      <c r="E40" s="41">
        <v>2647.898</v>
      </c>
      <c r="F40" s="70" t="s">
        <v>95</v>
      </c>
      <c r="G40" s="40">
        <v>4470.57</v>
      </c>
      <c r="H40" s="41">
        <v>3401.984</v>
      </c>
    </row>
    <row r="41" spans="2:8" ht="11.25">
      <c r="B41" s="71"/>
      <c r="C41" s="71"/>
      <c r="D41" s="71"/>
      <c r="E41" s="71"/>
      <c r="F41" s="71"/>
      <c r="G41" s="71"/>
      <c r="H41" s="71"/>
    </row>
    <row r="42" spans="2:8" ht="11.25">
      <c r="B42" s="25"/>
      <c r="C42" s="25"/>
      <c r="D42" s="25"/>
      <c r="E42" s="25"/>
      <c r="F42" s="25"/>
      <c r="G42" s="25"/>
      <c r="H42" s="25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D28" sqref="D28"/>
    </sheetView>
  </sheetViews>
  <sheetFormatPr defaultColWidth="12" defaultRowHeight="12.75"/>
  <cols>
    <col min="1" max="1" width="19.66015625" style="3" customWidth="1"/>
    <col min="2" max="16384" width="12" style="3" customWidth="1"/>
  </cols>
  <sheetData>
    <row r="1" spans="1:9" s="1" customFormat="1" ht="11.25">
      <c r="A1" s="28" t="s">
        <v>96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61" t="s">
        <v>97</v>
      </c>
      <c r="B8" s="57">
        <v>571.326</v>
      </c>
      <c r="C8" s="67" t="s">
        <v>14</v>
      </c>
      <c r="D8" s="59">
        <v>1095.065</v>
      </c>
      <c r="E8" s="67">
        <v>57.008</v>
      </c>
      <c r="F8" s="58">
        <v>17257.834</v>
      </c>
      <c r="G8" s="59">
        <v>1124.571</v>
      </c>
      <c r="H8" s="60">
        <v>33.721</v>
      </c>
    </row>
    <row r="9" spans="1:8" ht="11.25">
      <c r="A9" s="63" t="s">
        <v>19</v>
      </c>
      <c r="B9" s="33">
        <v>271.327</v>
      </c>
      <c r="C9" s="68" t="s">
        <v>14</v>
      </c>
      <c r="D9" s="31">
        <v>442.183</v>
      </c>
      <c r="E9" s="68" t="s">
        <v>62</v>
      </c>
      <c r="F9" s="30">
        <v>8040.89</v>
      </c>
      <c r="G9" s="31">
        <v>110.058</v>
      </c>
      <c r="H9" s="32" t="s">
        <v>62</v>
      </c>
    </row>
    <row r="10" spans="1:8" ht="11.25">
      <c r="A10" s="63" t="s">
        <v>77</v>
      </c>
      <c r="B10" s="33">
        <v>523.512</v>
      </c>
      <c r="C10" s="68">
        <v>37.16</v>
      </c>
      <c r="D10" s="31">
        <v>1031.215</v>
      </c>
      <c r="E10" s="68">
        <v>518.502</v>
      </c>
      <c r="F10" s="30">
        <v>5196.311</v>
      </c>
      <c r="G10" s="31">
        <v>831.559</v>
      </c>
      <c r="H10" s="32">
        <v>184.687</v>
      </c>
    </row>
    <row r="11" spans="1:8" ht="11.25">
      <c r="A11" s="63" t="s">
        <v>21</v>
      </c>
      <c r="B11" s="33">
        <v>16.013</v>
      </c>
      <c r="C11" s="68">
        <v>19.776</v>
      </c>
      <c r="D11" s="31">
        <v>180.789</v>
      </c>
      <c r="E11" s="68">
        <v>879.957</v>
      </c>
      <c r="F11" s="30">
        <v>4451.266</v>
      </c>
      <c r="G11" s="31">
        <v>620.984</v>
      </c>
      <c r="H11" s="32">
        <v>815.044</v>
      </c>
    </row>
    <row r="12" spans="1:8" ht="11.25">
      <c r="A12" s="63" t="s">
        <v>18</v>
      </c>
      <c r="B12" s="33">
        <v>2450.061</v>
      </c>
      <c r="C12" s="68" t="s">
        <v>62</v>
      </c>
      <c r="D12" s="31">
        <v>15.236</v>
      </c>
      <c r="E12" s="68">
        <v>135.965</v>
      </c>
      <c r="F12" s="30">
        <v>2381.869</v>
      </c>
      <c r="G12" s="31">
        <v>285.336</v>
      </c>
      <c r="H12" s="32">
        <v>86.629</v>
      </c>
    </row>
    <row r="13" spans="1:8" ht="11.25">
      <c r="A13" s="63" t="s">
        <v>27</v>
      </c>
      <c r="B13" s="33">
        <v>848.908</v>
      </c>
      <c r="C13" s="68">
        <v>9.491</v>
      </c>
      <c r="D13" s="31">
        <v>66.065</v>
      </c>
      <c r="E13" s="68">
        <v>38.342</v>
      </c>
      <c r="F13" s="30">
        <v>1105.29</v>
      </c>
      <c r="G13" s="31">
        <v>13.453</v>
      </c>
      <c r="H13" s="32" t="s">
        <v>62</v>
      </c>
    </row>
    <row r="14" spans="1:8" ht="11.25">
      <c r="A14" s="63" t="s">
        <v>20</v>
      </c>
      <c r="B14" s="33">
        <v>874.983</v>
      </c>
      <c r="C14" s="68" t="s">
        <v>14</v>
      </c>
      <c r="D14" s="31">
        <v>47.293</v>
      </c>
      <c r="E14" s="68">
        <v>15.04</v>
      </c>
      <c r="F14" s="30">
        <v>14.795</v>
      </c>
      <c r="G14" s="31">
        <v>518.571</v>
      </c>
      <c r="H14" s="32">
        <v>153.604</v>
      </c>
    </row>
    <row r="15" spans="1:8" ht="11.25">
      <c r="A15" s="63" t="s">
        <v>26</v>
      </c>
      <c r="B15" s="33" t="s">
        <v>14</v>
      </c>
      <c r="C15" s="68" t="s">
        <v>62</v>
      </c>
      <c r="D15" s="31">
        <v>37.847</v>
      </c>
      <c r="E15" s="68">
        <v>30.022</v>
      </c>
      <c r="F15" s="30">
        <v>725.596</v>
      </c>
      <c r="G15" s="31">
        <v>547.075</v>
      </c>
      <c r="H15" s="32" t="s">
        <v>62</v>
      </c>
    </row>
    <row r="16" spans="1:8" ht="11.25">
      <c r="A16" s="63" t="s">
        <v>25</v>
      </c>
      <c r="B16" s="33">
        <v>21.5</v>
      </c>
      <c r="C16" s="68">
        <v>10.063</v>
      </c>
      <c r="D16" s="31">
        <v>54.537</v>
      </c>
      <c r="E16" s="68">
        <v>47.061</v>
      </c>
      <c r="F16" s="30">
        <v>1004.965</v>
      </c>
      <c r="G16" s="31">
        <v>11.536</v>
      </c>
      <c r="H16" s="32">
        <v>30.9</v>
      </c>
    </row>
    <row r="17" spans="1:8" ht="11.25">
      <c r="A17" s="63" t="s">
        <v>41</v>
      </c>
      <c r="B17" s="33">
        <v>496.98</v>
      </c>
      <c r="C17" s="68" t="s">
        <v>14</v>
      </c>
      <c r="D17" s="31">
        <v>23.962</v>
      </c>
      <c r="E17" s="68">
        <v>62.864</v>
      </c>
      <c r="F17" s="30">
        <v>339.344</v>
      </c>
      <c r="G17" s="31" t="s">
        <v>14</v>
      </c>
      <c r="H17" s="32">
        <v>17.998</v>
      </c>
    </row>
    <row r="18" spans="1:8" ht="11.25">
      <c r="A18" s="63" t="s">
        <v>24</v>
      </c>
      <c r="B18" s="33">
        <v>102.614</v>
      </c>
      <c r="C18" s="68" t="s">
        <v>14</v>
      </c>
      <c r="D18" s="31">
        <v>14.7</v>
      </c>
      <c r="E18" s="68" t="s">
        <v>14</v>
      </c>
      <c r="F18" s="30">
        <v>613.751</v>
      </c>
      <c r="G18" s="31">
        <v>20.568</v>
      </c>
      <c r="H18" s="32" t="s">
        <v>62</v>
      </c>
    </row>
    <row r="19" spans="1:8" ht="11.25">
      <c r="A19" s="63" t="s">
        <v>45</v>
      </c>
      <c r="B19" s="33">
        <v>48.49</v>
      </c>
      <c r="C19" s="68">
        <v>21.752</v>
      </c>
      <c r="D19" s="31">
        <v>149.623</v>
      </c>
      <c r="E19" s="68">
        <v>39.212</v>
      </c>
      <c r="F19" s="30" t="s">
        <v>14</v>
      </c>
      <c r="G19" s="31">
        <v>19.939</v>
      </c>
      <c r="H19" s="32">
        <v>396.095</v>
      </c>
    </row>
    <row r="20" spans="1:8" ht="11.25">
      <c r="A20" s="63" t="s">
        <v>22</v>
      </c>
      <c r="B20" s="33" t="s">
        <v>14</v>
      </c>
      <c r="C20" s="68" t="s">
        <v>62</v>
      </c>
      <c r="D20" s="31" t="s">
        <v>14</v>
      </c>
      <c r="E20" s="68" t="s">
        <v>62</v>
      </c>
      <c r="F20" s="30">
        <v>691.324</v>
      </c>
      <c r="G20" s="31" t="s">
        <v>62</v>
      </c>
      <c r="H20" s="32" t="s">
        <v>62</v>
      </c>
    </row>
    <row r="21" spans="1:8" ht="11.25">
      <c r="A21" s="63" t="s">
        <v>32</v>
      </c>
      <c r="B21" s="33" t="s">
        <v>14</v>
      </c>
      <c r="C21" s="68" t="s">
        <v>62</v>
      </c>
      <c r="D21" s="31">
        <v>67.452</v>
      </c>
      <c r="E21" s="68">
        <v>82.269</v>
      </c>
      <c r="F21" s="30">
        <v>290.139</v>
      </c>
      <c r="G21" s="31">
        <v>100.016</v>
      </c>
      <c r="H21" s="32" t="s">
        <v>62</v>
      </c>
    </row>
    <row r="22" spans="1:8" ht="11.25">
      <c r="A22" s="63" t="s">
        <v>23</v>
      </c>
      <c r="B22" s="33">
        <v>382.978</v>
      </c>
      <c r="C22" s="68" t="s">
        <v>14</v>
      </c>
      <c r="D22" s="31">
        <v>15.104</v>
      </c>
      <c r="E22" s="68" t="s">
        <v>14</v>
      </c>
      <c r="F22" s="30">
        <v>241.008</v>
      </c>
      <c r="G22" s="31" t="s">
        <v>62</v>
      </c>
      <c r="H22" s="32">
        <v>5.821</v>
      </c>
    </row>
    <row r="23" spans="1:8" ht="11.25">
      <c r="A23" s="63" t="s">
        <v>34</v>
      </c>
      <c r="B23" s="33" t="s">
        <v>14</v>
      </c>
      <c r="C23" s="68" t="s">
        <v>14</v>
      </c>
      <c r="D23" s="31">
        <v>19.535</v>
      </c>
      <c r="E23" s="68">
        <v>2.852</v>
      </c>
      <c r="F23" s="30">
        <v>450.876</v>
      </c>
      <c r="G23" s="31">
        <v>2.45</v>
      </c>
      <c r="H23" s="32" t="s">
        <v>62</v>
      </c>
    </row>
    <row r="24" spans="1:8" ht="11.25">
      <c r="A24" s="63" t="s">
        <v>29</v>
      </c>
      <c r="B24" s="33">
        <v>262.518</v>
      </c>
      <c r="C24" s="68" t="s">
        <v>14</v>
      </c>
      <c r="D24" s="31">
        <v>14.834</v>
      </c>
      <c r="E24" s="68" t="s">
        <v>62</v>
      </c>
      <c r="F24" s="30">
        <v>248.064</v>
      </c>
      <c r="G24" s="31">
        <v>10.278</v>
      </c>
      <c r="H24" s="32" t="s">
        <v>14</v>
      </c>
    </row>
    <row r="25" spans="1:8" ht="11.25">
      <c r="A25" s="63" t="s">
        <v>36</v>
      </c>
      <c r="B25" s="33">
        <v>100.389</v>
      </c>
      <c r="C25" s="68" t="s">
        <v>14</v>
      </c>
      <c r="D25" s="31" t="s">
        <v>14</v>
      </c>
      <c r="E25" s="68" t="s">
        <v>62</v>
      </c>
      <c r="F25" s="30">
        <v>312.803</v>
      </c>
      <c r="G25" s="31" t="s">
        <v>14</v>
      </c>
      <c r="H25" s="32" t="s">
        <v>14</v>
      </c>
    </row>
    <row r="26" spans="1:8" ht="11.25">
      <c r="A26" s="63" t="s">
        <v>50</v>
      </c>
      <c r="B26" s="33">
        <v>135.977</v>
      </c>
      <c r="C26" s="68" t="s">
        <v>14</v>
      </c>
      <c r="D26" s="31">
        <v>50.061</v>
      </c>
      <c r="E26" s="68">
        <v>74.72</v>
      </c>
      <c r="F26" s="30">
        <v>135.861</v>
      </c>
      <c r="G26" s="31" t="s">
        <v>14</v>
      </c>
      <c r="H26" s="32" t="s">
        <v>14</v>
      </c>
    </row>
    <row r="27" spans="1:8" ht="11.25">
      <c r="A27" s="63" t="s">
        <v>72</v>
      </c>
      <c r="B27" s="33" t="s">
        <v>14</v>
      </c>
      <c r="C27" s="68" t="s">
        <v>14</v>
      </c>
      <c r="D27" s="31" t="s">
        <v>62</v>
      </c>
      <c r="E27" s="68" t="s">
        <v>62</v>
      </c>
      <c r="F27" s="30">
        <v>291.958</v>
      </c>
      <c r="G27" s="31" t="s">
        <v>14</v>
      </c>
      <c r="H27" s="32" t="s">
        <v>14</v>
      </c>
    </row>
    <row r="28" spans="1:8" ht="11.25">
      <c r="A28" s="63" t="s">
        <v>83</v>
      </c>
      <c r="B28" s="33" t="s">
        <v>14</v>
      </c>
      <c r="C28" s="68" t="s">
        <v>14</v>
      </c>
      <c r="D28" s="31" t="s">
        <v>62</v>
      </c>
      <c r="E28" s="68" t="s">
        <v>62</v>
      </c>
      <c r="F28" s="30">
        <v>163.508</v>
      </c>
      <c r="G28" s="31" t="s">
        <v>14</v>
      </c>
      <c r="H28" s="32" t="s">
        <v>14</v>
      </c>
    </row>
    <row r="29" spans="1:8" ht="11.25">
      <c r="A29" s="63" t="s">
        <v>98</v>
      </c>
      <c r="B29" s="33" t="s">
        <v>14</v>
      </c>
      <c r="C29" s="68" t="s">
        <v>14</v>
      </c>
      <c r="D29" s="31" t="s">
        <v>62</v>
      </c>
      <c r="E29" s="68" t="s">
        <v>62</v>
      </c>
      <c r="F29" s="30">
        <v>153.583</v>
      </c>
      <c r="G29" s="31" t="s">
        <v>14</v>
      </c>
      <c r="H29" s="32" t="s">
        <v>14</v>
      </c>
    </row>
    <row r="30" spans="1:8" ht="11.25">
      <c r="A30" s="63" t="s">
        <v>30</v>
      </c>
      <c r="B30" s="33" t="s">
        <v>14</v>
      </c>
      <c r="C30" s="68" t="s">
        <v>14</v>
      </c>
      <c r="D30" s="31" t="s">
        <v>62</v>
      </c>
      <c r="E30" s="68" t="s">
        <v>62</v>
      </c>
      <c r="F30" s="30">
        <v>117.119</v>
      </c>
      <c r="G30" s="31" t="s">
        <v>14</v>
      </c>
      <c r="H30" s="32" t="s">
        <v>62</v>
      </c>
    </row>
    <row r="31" spans="1:8" ht="11.25">
      <c r="A31" s="63" t="s">
        <v>43</v>
      </c>
      <c r="B31" s="33" t="s">
        <v>14</v>
      </c>
      <c r="C31" s="68">
        <v>68.485</v>
      </c>
      <c r="D31" s="31">
        <v>1.015</v>
      </c>
      <c r="E31" s="68">
        <v>16.381</v>
      </c>
      <c r="F31" s="30">
        <v>9.604</v>
      </c>
      <c r="G31" s="31" t="s">
        <v>14</v>
      </c>
      <c r="H31" s="32">
        <v>12.63</v>
      </c>
    </row>
    <row r="32" spans="1:8" ht="11.25">
      <c r="A32" s="63" t="s">
        <v>35</v>
      </c>
      <c r="B32" s="33" t="s">
        <v>14</v>
      </c>
      <c r="C32" s="68" t="s">
        <v>62</v>
      </c>
      <c r="D32" s="31" t="s">
        <v>62</v>
      </c>
      <c r="E32" s="68" t="s">
        <v>62</v>
      </c>
      <c r="F32" s="30">
        <v>105.735</v>
      </c>
      <c r="G32" s="31" t="s">
        <v>14</v>
      </c>
      <c r="H32" s="32" t="s">
        <v>14</v>
      </c>
    </row>
    <row r="33" spans="1:8" ht="11.25">
      <c r="A33" s="63" t="s">
        <v>99</v>
      </c>
      <c r="B33" s="33" t="s">
        <v>62</v>
      </c>
      <c r="C33" s="68" t="s">
        <v>14</v>
      </c>
      <c r="D33" s="31" t="s">
        <v>62</v>
      </c>
      <c r="E33" s="68" t="s">
        <v>14</v>
      </c>
      <c r="F33" s="30">
        <v>99.848</v>
      </c>
      <c r="G33" s="31" t="s">
        <v>14</v>
      </c>
      <c r="H33" s="32" t="s">
        <v>14</v>
      </c>
    </row>
    <row r="34" spans="1:8" ht="11.25">
      <c r="A34" s="63" t="s">
        <v>87</v>
      </c>
      <c r="B34" s="33" t="s">
        <v>62</v>
      </c>
      <c r="C34" s="68" t="s">
        <v>62</v>
      </c>
      <c r="D34" s="31" t="s">
        <v>62</v>
      </c>
      <c r="E34" s="68" t="s">
        <v>62</v>
      </c>
      <c r="F34" s="30">
        <v>63.237</v>
      </c>
      <c r="G34" s="31" t="s">
        <v>14</v>
      </c>
      <c r="H34" s="32" t="s">
        <v>14</v>
      </c>
    </row>
    <row r="35" spans="1:8" ht="11.25">
      <c r="A35" s="63" t="s">
        <v>93</v>
      </c>
      <c r="B35" s="33">
        <v>17.008</v>
      </c>
      <c r="C35" s="68" t="s">
        <v>14</v>
      </c>
      <c r="D35" s="31" t="s">
        <v>62</v>
      </c>
      <c r="E35" s="68">
        <v>43.862</v>
      </c>
      <c r="F35" s="30">
        <v>0.561</v>
      </c>
      <c r="G35" s="31" t="s">
        <v>14</v>
      </c>
      <c r="H35" s="32" t="s">
        <v>14</v>
      </c>
    </row>
    <row r="36" spans="1:8" ht="11.25">
      <c r="A36" s="63" t="s">
        <v>56</v>
      </c>
      <c r="B36" s="33" t="s">
        <v>14</v>
      </c>
      <c r="C36" s="68" t="s">
        <v>62</v>
      </c>
      <c r="D36" s="31" t="s">
        <v>14</v>
      </c>
      <c r="E36" s="68" t="s">
        <v>62</v>
      </c>
      <c r="F36" s="30">
        <v>23.267</v>
      </c>
      <c r="G36" s="31">
        <v>27.055</v>
      </c>
      <c r="H36" s="32" t="s">
        <v>14</v>
      </c>
    </row>
    <row r="37" spans="1:8" ht="11.25">
      <c r="A37" s="63" t="s">
        <v>58</v>
      </c>
      <c r="B37" s="33" t="s">
        <v>14</v>
      </c>
      <c r="C37" s="68" t="s">
        <v>62</v>
      </c>
      <c r="D37" s="31">
        <v>30.439</v>
      </c>
      <c r="E37" s="68" t="s">
        <v>62</v>
      </c>
      <c r="F37" s="30" t="s">
        <v>14</v>
      </c>
      <c r="G37" s="31" t="s">
        <v>14</v>
      </c>
      <c r="H37" s="32" t="s">
        <v>14</v>
      </c>
    </row>
    <row r="38" spans="1:8" ht="11.25">
      <c r="A38" s="63" t="s">
        <v>37</v>
      </c>
      <c r="B38" s="33" t="s">
        <v>62</v>
      </c>
      <c r="C38" s="68" t="s">
        <v>62</v>
      </c>
      <c r="D38" s="31" t="s">
        <v>62</v>
      </c>
      <c r="E38" s="68" t="s">
        <v>62</v>
      </c>
      <c r="F38" s="30">
        <v>33.289</v>
      </c>
      <c r="G38" s="31" t="s">
        <v>14</v>
      </c>
      <c r="H38" s="32" t="s">
        <v>14</v>
      </c>
    </row>
    <row r="39" spans="1:8" ht="11.25">
      <c r="A39" s="63" t="s">
        <v>54</v>
      </c>
      <c r="B39" s="33" t="s">
        <v>14</v>
      </c>
      <c r="C39" s="68" t="s">
        <v>14</v>
      </c>
      <c r="D39" s="31" t="s">
        <v>62</v>
      </c>
      <c r="E39" s="68" t="s">
        <v>14</v>
      </c>
      <c r="F39" s="30">
        <v>30.602</v>
      </c>
      <c r="G39" s="31" t="s">
        <v>14</v>
      </c>
      <c r="H39" s="32" t="s">
        <v>14</v>
      </c>
    </row>
    <row r="40" spans="1:8" ht="11.25">
      <c r="A40" s="63" t="s">
        <v>90</v>
      </c>
      <c r="B40" s="33" t="s">
        <v>62</v>
      </c>
      <c r="C40" s="68" t="s">
        <v>62</v>
      </c>
      <c r="D40" s="31" t="s">
        <v>62</v>
      </c>
      <c r="E40" s="68" t="s">
        <v>14</v>
      </c>
      <c r="F40" s="30">
        <v>25.17</v>
      </c>
      <c r="G40" s="31" t="s">
        <v>14</v>
      </c>
      <c r="H40" s="32" t="s">
        <v>14</v>
      </c>
    </row>
    <row r="41" spans="1:8" ht="11.25">
      <c r="A41" s="63" t="s">
        <v>55</v>
      </c>
      <c r="B41" s="33">
        <v>16.211</v>
      </c>
      <c r="C41" s="68" t="s">
        <v>62</v>
      </c>
      <c r="D41" s="31" t="s">
        <v>62</v>
      </c>
      <c r="E41" s="68" t="s">
        <v>14</v>
      </c>
      <c r="F41" s="30">
        <v>13.471</v>
      </c>
      <c r="G41" s="31" t="s">
        <v>14</v>
      </c>
      <c r="H41" s="32" t="s">
        <v>14</v>
      </c>
    </row>
    <row r="42" spans="1:8" ht="11.25">
      <c r="A42" s="63" t="s">
        <v>57</v>
      </c>
      <c r="B42" s="33" t="s">
        <v>62</v>
      </c>
      <c r="C42" s="68" t="s">
        <v>62</v>
      </c>
      <c r="D42" s="31" t="s">
        <v>62</v>
      </c>
      <c r="E42" s="68" t="s">
        <v>14</v>
      </c>
      <c r="F42" s="30" t="s">
        <v>14</v>
      </c>
      <c r="G42" s="31">
        <v>24.643</v>
      </c>
      <c r="H42" s="32" t="s">
        <v>14</v>
      </c>
    </row>
    <row r="43" spans="1:8" ht="12" thickBot="1">
      <c r="A43" s="63" t="s">
        <v>38</v>
      </c>
      <c r="B43" s="33" t="s">
        <v>62</v>
      </c>
      <c r="C43" s="68" t="s">
        <v>62</v>
      </c>
      <c r="D43" s="31" t="s">
        <v>62</v>
      </c>
      <c r="E43" s="68" t="s">
        <v>14</v>
      </c>
      <c r="F43" s="30">
        <v>24.226</v>
      </c>
      <c r="G43" s="31" t="s">
        <v>14</v>
      </c>
      <c r="H43" s="32" t="s">
        <v>14</v>
      </c>
    </row>
    <row r="44" spans="1:8" ht="11.25">
      <c r="A44" s="15" t="s">
        <v>100</v>
      </c>
      <c r="B44" s="34">
        <f>SUM(B8:B43)</f>
        <v>7140.795</v>
      </c>
      <c r="C44" s="69">
        <f>SUM(C10:C43)</f>
        <v>166.72699999999998</v>
      </c>
      <c r="D44" s="36"/>
      <c r="E44" s="69">
        <f>SUM(E8:E43)</f>
        <v>2044.0570000000002</v>
      </c>
      <c r="F44" s="35">
        <f>SUM(F8:F43)</f>
        <v>44657.16399999997</v>
      </c>
      <c r="G44" s="36">
        <f>SUM(G8:G43)</f>
        <v>4268.092000000001</v>
      </c>
      <c r="H44" s="37">
        <f>SUM(H8:H43)</f>
        <v>1737.1290000000001</v>
      </c>
    </row>
    <row r="45" spans="1:8" ht="12" thickBot="1">
      <c r="A45" s="20" t="s">
        <v>101</v>
      </c>
      <c r="B45" s="38">
        <v>7140.795</v>
      </c>
      <c r="C45" s="70">
        <v>234.827</v>
      </c>
      <c r="D45" s="40"/>
      <c r="E45" s="70" t="s">
        <v>102</v>
      </c>
      <c r="F45" s="39">
        <v>63795.949</v>
      </c>
      <c r="G45" s="40">
        <v>6097.274</v>
      </c>
      <c r="H45" s="41">
        <v>2481.613</v>
      </c>
    </row>
    <row r="46" spans="2:8" ht="11.25">
      <c r="B46" s="71"/>
      <c r="C46" s="71"/>
      <c r="D46" s="71"/>
      <c r="E46" s="71"/>
      <c r="F46" s="71"/>
      <c r="G46" s="71"/>
      <c r="H46" s="71"/>
    </row>
    <row r="47" spans="2:8" ht="11.25">
      <c r="B47" s="71"/>
      <c r="C47" s="71"/>
      <c r="D47" s="71"/>
      <c r="E47" s="71"/>
      <c r="F47" s="71"/>
      <c r="G47" s="71"/>
      <c r="H47" s="71"/>
    </row>
    <row r="48" spans="2:8" ht="11.25">
      <c r="B48" s="71"/>
      <c r="C48" s="71"/>
      <c r="D48" s="71"/>
      <c r="E48" s="71"/>
      <c r="F48" s="71"/>
      <c r="G48" s="71"/>
      <c r="H48" s="71"/>
    </row>
    <row r="49" spans="2:8" ht="11.25">
      <c r="B49" s="71"/>
      <c r="C49" s="71"/>
      <c r="D49" s="71"/>
      <c r="E49" s="71"/>
      <c r="F49" s="71"/>
      <c r="G49" s="71"/>
      <c r="H49" s="71"/>
    </row>
    <row r="50" spans="2:8" ht="11.25">
      <c r="B50" s="71"/>
      <c r="C50" s="71"/>
      <c r="D50" s="71"/>
      <c r="E50" s="71"/>
      <c r="F50" s="71"/>
      <c r="G50" s="71"/>
      <c r="H50" s="71"/>
    </row>
    <row r="51" spans="2:8" ht="11.25">
      <c r="B51" s="71"/>
      <c r="C51" s="71"/>
      <c r="D51" s="71"/>
      <c r="E51" s="71"/>
      <c r="F51" s="71"/>
      <c r="G51" s="71"/>
      <c r="H51" s="71"/>
    </row>
    <row r="52" spans="2:8" ht="11.25">
      <c r="B52" s="71"/>
      <c r="C52" s="71"/>
      <c r="D52" s="71"/>
      <c r="E52" s="71"/>
      <c r="F52" s="71"/>
      <c r="G52" s="71"/>
      <c r="H52" s="71"/>
    </row>
    <row r="53" spans="2:8" ht="11.25">
      <c r="B53" s="71"/>
      <c r="C53" s="71"/>
      <c r="D53" s="71"/>
      <c r="E53" s="71"/>
      <c r="F53" s="71"/>
      <c r="G53" s="71"/>
      <c r="H53" s="71"/>
    </row>
    <row r="54" spans="2:8" ht="11.25">
      <c r="B54" s="71"/>
      <c r="C54" s="71"/>
      <c r="D54" s="71"/>
      <c r="E54" s="71"/>
      <c r="F54" s="71"/>
      <c r="G54" s="71"/>
      <c r="H54" s="71"/>
    </row>
    <row r="55" spans="2:8" ht="11.25">
      <c r="B55" s="71"/>
      <c r="C55" s="71"/>
      <c r="D55" s="71"/>
      <c r="E55" s="71"/>
      <c r="F55" s="71"/>
      <c r="G55" s="71"/>
      <c r="H55" s="71"/>
    </row>
    <row r="56" spans="2:8" ht="11.25">
      <c r="B56" s="71"/>
      <c r="C56" s="71"/>
      <c r="D56" s="71"/>
      <c r="E56" s="71"/>
      <c r="F56" s="71"/>
      <c r="G56" s="71"/>
      <c r="H56" s="71"/>
    </row>
    <row r="57" spans="2:8" ht="11.25">
      <c r="B57" s="71"/>
      <c r="C57" s="71"/>
      <c r="D57" s="71"/>
      <c r="E57" s="71"/>
      <c r="F57" s="71"/>
      <c r="G57" s="71"/>
      <c r="H57" s="71"/>
    </row>
    <row r="58" spans="2:8" ht="11.25">
      <c r="B58" s="71"/>
      <c r="C58" s="71"/>
      <c r="D58" s="71"/>
      <c r="E58" s="71"/>
      <c r="F58" s="71"/>
      <c r="G58" s="71"/>
      <c r="H58" s="71"/>
    </row>
    <row r="59" spans="2:8" ht="11.25">
      <c r="B59" s="71"/>
      <c r="C59" s="71"/>
      <c r="D59" s="71"/>
      <c r="E59" s="71"/>
      <c r="F59" s="71"/>
      <c r="G59" s="71"/>
      <c r="H59" s="71"/>
    </row>
    <row r="60" spans="2:8" ht="11.25">
      <c r="B60" s="71"/>
      <c r="C60" s="71"/>
      <c r="D60" s="71"/>
      <c r="E60" s="71"/>
      <c r="F60" s="71"/>
      <c r="G60" s="71"/>
      <c r="H60" s="71"/>
    </row>
    <row r="61" spans="2:8" ht="11.25">
      <c r="B61" s="71"/>
      <c r="C61" s="71"/>
      <c r="D61" s="71"/>
      <c r="E61" s="71"/>
      <c r="F61" s="71"/>
      <c r="G61" s="71"/>
      <c r="H61" s="71"/>
    </row>
    <row r="62" spans="2:8" ht="11.25">
      <c r="B62" s="71"/>
      <c r="C62" s="71"/>
      <c r="D62" s="71"/>
      <c r="E62" s="71"/>
      <c r="F62" s="71"/>
      <c r="G62" s="71"/>
      <c r="H62" s="71"/>
    </row>
    <row r="63" spans="2:8" ht="11.25">
      <c r="B63" s="71"/>
      <c r="C63" s="71"/>
      <c r="D63" s="71"/>
      <c r="E63" s="71"/>
      <c r="F63" s="71"/>
      <c r="G63" s="71"/>
      <c r="H63" s="71"/>
    </row>
    <row r="64" spans="2:8" ht="11.25">
      <c r="B64" s="71"/>
      <c r="C64" s="71"/>
      <c r="D64" s="71"/>
      <c r="E64" s="71"/>
      <c r="F64" s="71"/>
      <c r="G64" s="71"/>
      <c r="H64" s="71"/>
    </row>
    <row r="65" spans="2:8" ht="11.25">
      <c r="B65" s="71"/>
      <c r="C65" s="71"/>
      <c r="D65" s="71"/>
      <c r="E65" s="71"/>
      <c r="F65" s="71"/>
      <c r="G65" s="71"/>
      <c r="H65" s="71"/>
    </row>
    <row r="66" spans="2:8" ht="11.25">
      <c r="B66" s="71"/>
      <c r="C66" s="71"/>
      <c r="D66" s="71"/>
      <c r="E66" s="71"/>
      <c r="F66" s="71"/>
      <c r="G66" s="71"/>
      <c r="H66" s="71"/>
    </row>
    <row r="67" spans="2:8" ht="11.25">
      <c r="B67" s="71"/>
      <c r="C67" s="71"/>
      <c r="D67" s="71"/>
      <c r="E67" s="71"/>
      <c r="F67" s="71"/>
      <c r="G67" s="71"/>
      <c r="H67" s="71"/>
    </row>
    <row r="68" spans="2:8" ht="11.25">
      <c r="B68" s="71"/>
      <c r="C68" s="71"/>
      <c r="D68" s="71"/>
      <c r="E68" s="71"/>
      <c r="F68" s="71"/>
      <c r="G68" s="71"/>
      <c r="H68" s="71"/>
    </row>
    <row r="69" spans="2:8" ht="11.25">
      <c r="B69" s="71"/>
      <c r="C69" s="71"/>
      <c r="D69" s="71"/>
      <c r="E69" s="71"/>
      <c r="F69" s="71"/>
      <c r="G69" s="71"/>
      <c r="H69" s="71"/>
    </row>
    <row r="70" spans="2:8" ht="11.25">
      <c r="B70" s="71"/>
      <c r="C70" s="71"/>
      <c r="D70" s="71"/>
      <c r="E70" s="71"/>
      <c r="F70" s="71"/>
      <c r="G70" s="71"/>
      <c r="H70" s="71"/>
    </row>
    <row r="71" spans="2:8" ht="11.25">
      <c r="B71" s="71"/>
      <c r="C71" s="71"/>
      <c r="D71" s="71"/>
      <c r="E71" s="71"/>
      <c r="F71" s="71"/>
      <c r="G71" s="71"/>
      <c r="H71" s="71"/>
    </row>
    <row r="72" spans="2:8" ht="11.25">
      <c r="B72" s="71"/>
      <c r="C72" s="71"/>
      <c r="D72" s="71"/>
      <c r="E72" s="71"/>
      <c r="F72" s="71"/>
      <c r="G72" s="71"/>
      <c r="H72" s="71"/>
    </row>
    <row r="73" spans="2:8" ht="11.25">
      <c r="B73" s="71"/>
      <c r="C73" s="71"/>
      <c r="D73" s="71"/>
      <c r="E73" s="71"/>
      <c r="F73" s="71"/>
      <c r="G73" s="71"/>
      <c r="H73" s="71"/>
    </row>
    <row r="74" spans="2:8" ht="11.25">
      <c r="B74" s="71"/>
      <c r="C74" s="71"/>
      <c r="D74" s="71"/>
      <c r="E74" s="71"/>
      <c r="F74" s="71"/>
      <c r="G74" s="71"/>
      <c r="H74" s="71"/>
    </row>
    <row r="75" spans="2:8" ht="11.25">
      <c r="B75" s="71"/>
      <c r="C75" s="71"/>
      <c r="D75" s="71"/>
      <c r="E75" s="71"/>
      <c r="F75" s="71"/>
      <c r="G75" s="71"/>
      <c r="H75" s="71"/>
    </row>
    <row r="76" spans="2:8" ht="11.25">
      <c r="B76" s="71"/>
      <c r="C76" s="71"/>
      <c r="D76" s="71"/>
      <c r="E76" s="71"/>
      <c r="F76" s="71"/>
      <c r="G76" s="71"/>
      <c r="H76" s="71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E24" sqref="E24"/>
    </sheetView>
  </sheetViews>
  <sheetFormatPr defaultColWidth="12" defaultRowHeight="12.75"/>
  <cols>
    <col min="1" max="1" width="20.5" style="3" customWidth="1"/>
    <col min="2" max="16384" width="12" style="3" customWidth="1"/>
  </cols>
  <sheetData>
    <row r="1" spans="1:9" s="1" customFormat="1" ht="11.25">
      <c r="A1" s="28" t="s">
        <v>103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72" t="s">
        <v>97</v>
      </c>
      <c r="B8" s="76">
        <v>1899.054</v>
      </c>
      <c r="C8" s="77" t="s">
        <v>14</v>
      </c>
      <c r="D8" s="78">
        <v>957.706</v>
      </c>
      <c r="E8" s="79" t="s">
        <v>14</v>
      </c>
      <c r="F8" s="80">
        <v>20761.531</v>
      </c>
      <c r="G8" s="78">
        <v>40.364</v>
      </c>
      <c r="H8" s="79" t="s">
        <v>14</v>
      </c>
    </row>
    <row r="9" spans="1:8" ht="11.25">
      <c r="A9" s="73" t="s">
        <v>77</v>
      </c>
      <c r="B9" s="81">
        <v>534.579</v>
      </c>
      <c r="C9" s="82">
        <v>95.303</v>
      </c>
      <c r="D9" s="83">
        <v>1127.136</v>
      </c>
      <c r="E9" s="84">
        <v>562.646</v>
      </c>
      <c r="F9" s="85">
        <v>5945.625</v>
      </c>
      <c r="G9" s="83">
        <v>1162.753</v>
      </c>
      <c r="H9" s="84">
        <v>134.312</v>
      </c>
    </row>
    <row r="10" spans="1:8" ht="11.25">
      <c r="A10" s="73" t="s">
        <v>21</v>
      </c>
      <c r="B10" s="81">
        <v>130.156</v>
      </c>
      <c r="C10" s="82">
        <v>210.181</v>
      </c>
      <c r="D10" s="83">
        <v>413.597</v>
      </c>
      <c r="E10" s="84">
        <v>788.462</v>
      </c>
      <c r="F10" s="85">
        <v>5764.707</v>
      </c>
      <c r="G10" s="83">
        <v>358.679</v>
      </c>
      <c r="H10" s="84">
        <v>550.888</v>
      </c>
    </row>
    <row r="11" spans="1:8" ht="11.25">
      <c r="A11" s="73" t="s">
        <v>104</v>
      </c>
      <c r="B11" s="81">
        <v>203.115</v>
      </c>
      <c r="C11" s="82" t="s">
        <v>14</v>
      </c>
      <c r="D11" s="83" t="s">
        <v>14</v>
      </c>
      <c r="E11" s="84" t="s">
        <v>14</v>
      </c>
      <c r="F11" s="85">
        <v>7183.819</v>
      </c>
      <c r="G11" s="83" t="s">
        <v>14</v>
      </c>
      <c r="H11" s="84" t="s">
        <v>14</v>
      </c>
    </row>
    <row r="12" spans="1:8" ht="11.25">
      <c r="A12" s="73" t="s">
        <v>18</v>
      </c>
      <c r="B12" s="81">
        <v>1855.556</v>
      </c>
      <c r="C12" s="82" t="s">
        <v>14</v>
      </c>
      <c r="D12" s="83">
        <v>52.626</v>
      </c>
      <c r="E12" s="84">
        <v>138.708</v>
      </c>
      <c r="F12" s="85">
        <v>2825.39</v>
      </c>
      <c r="G12" s="83">
        <v>220.478</v>
      </c>
      <c r="H12" s="84">
        <v>245.557</v>
      </c>
    </row>
    <row r="13" spans="1:8" ht="11.25">
      <c r="A13" s="73" t="s">
        <v>20</v>
      </c>
      <c r="B13" s="81">
        <v>829.24</v>
      </c>
      <c r="C13" s="82">
        <v>60.001</v>
      </c>
      <c r="D13" s="83">
        <v>359.057</v>
      </c>
      <c r="E13" s="84" t="s">
        <v>14</v>
      </c>
      <c r="F13" s="85" t="s">
        <v>14</v>
      </c>
      <c r="G13" s="83">
        <v>1505.798</v>
      </c>
      <c r="H13" s="84">
        <v>326.059</v>
      </c>
    </row>
    <row r="14" spans="1:8" ht="11.25">
      <c r="A14" s="73" t="s">
        <v>27</v>
      </c>
      <c r="B14" s="81">
        <v>719.782</v>
      </c>
      <c r="C14" s="82" t="s">
        <v>14</v>
      </c>
      <c r="D14" s="83">
        <v>61.17</v>
      </c>
      <c r="E14" s="84">
        <v>74.656</v>
      </c>
      <c r="F14" s="85">
        <v>1326.449</v>
      </c>
      <c r="G14" s="83">
        <v>7.39</v>
      </c>
      <c r="H14" s="84" t="s">
        <v>14</v>
      </c>
    </row>
    <row r="15" spans="1:8" ht="11.25">
      <c r="A15" s="73" t="s">
        <v>25</v>
      </c>
      <c r="B15" s="81">
        <v>86.678</v>
      </c>
      <c r="C15" s="82">
        <v>31.752</v>
      </c>
      <c r="D15" s="83">
        <v>82.951</v>
      </c>
      <c r="E15" s="84">
        <v>63.858</v>
      </c>
      <c r="F15" s="85">
        <v>1521.401</v>
      </c>
      <c r="G15" s="83">
        <v>6.157</v>
      </c>
      <c r="H15" s="84" t="s">
        <v>14</v>
      </c>
    </row>
    <row r="16" spans="1:8" ht="11.25">
      <c r="A16" s="73" t="s">
        <v>24</v>
      </c>
      <c r="B16" s="81">
        <v>170.99</v>
      </c>
      <c r="C16" s="82">
        <v>5.387</v>
      </c>
      <c r="D16" s="83" t="s">
        <v>14</v>
      </c>
      <c r="E16" s="84">
        <v>41.772</v>
      </c>
      <c r="F16" s="85">
        <v>779.647</v>
      </c>
      <c r="G16" s="83">
        <v>92.338</v>
      </c>
      <c r="H16" s="84">
        <v>38.124</v>
      </c>
    </row>
    <row r="17" spans="1:8" ht="11.25">
      <c r="A17" s="73" t="s">
        <v>26</v>
      </c>
      <c r="B17" s="81" t="s">
        <v>14</v>
      </c>
      <c r="C17" s="82" t="s">
        <v>14</v>
      </c>
      <c r="D17" s="83">
        <v>63.463</v>
      </c>
      <c r="E17" s="84">
        <v>41.346</v>
      </c>
      <c r="F17" s="85">
        <v>841.162</v>
      </c>
      <c r="G17" s="83">
        <v>84.027</v>
      </c>
      <c r="H17" s="84" t="s">
        <v>14</v>
      </c>
    </row>
    <row r="18" spans="1:8" ht="11.25">
      <c r="A18" s="73" t="s">
        <v>41</v>
      </c>
      <c r="B18" s="81">
        <v>397.923</v>
      </c>
      <c r="C18" s="82" t="s">
        <v>14</v>
      </c>
      <c r="D18" s="83" t="s">
        <v>14</v>
      </c>
      <c r="E18" s="84">
        <v>171.735</v>
      </c>
      <c r="F18" s="85">
        <v>368.809</v>
      </c>
      <c r="G18" s="83" t="s">
        <v>14</v>
      </c>
      <c r="H18" s="84">
        <v>59.906</v>
      </c>
    </row>
    <row r="19" spans="1:8" ht="11.25">
      <c r="A19" s="73" t="s">
        <v>29</v>
      </c>
      <c r="B19" s="81">
        <v>212.912</v>
      </c>
      <c r="C19" s="82">
        <v>17.373</v>
      </c>
      <c r="D19" s="83" t="s">
        <v>14</v>
      </c>
      <c r="E19" s="84" t="s">
        <v>14</v>
      </c>
      <c r="F19" s="85">
        <v>439.012</v>
      </c>
      <c r="G19" s="83">
        <v>118.243</v>
      </c>
      <c r="H19" s="84" t="s">
        <v>14</v>
      </c>
    </row>
    <row r="20" spans="1:8" ht="11.25">
      <c r="A20" s="73" t="s">
        <v>22</v>
      </c>
      <c r="B20" s="81" t="s">
        <v>14</v>
      </c>
      <c r="C20" s="82" t="s">
        <v>14</v>
      </c>
      <c r="D20" s="83" t="s">
        <v>14</v>
      </c>
      <c r="E20" s="84" t="s">
        <v>14</v>
      </c>
      <c r="F20" s="85">
        <v>603.671</v>
      </c>
      <c r="G20" s="83" t="s">
        <v>14</v>
      </c>
      <c r="H20" s="84">
        <v>40.131</v>
      </c>
    </row>
    <row r="21" spans="1:8" ht="11.25">
      <c r="A21" s="73" t="s">
        <v>45</v>
      </c>
      <c r="B21" s="81">
        <v>135.886</v>
      </c>
      <c r="C21" s="82">
        <v>73.856</v>
      </c>
      <c r="D21" s="83">
        <v>58.106</v>
      </c>
      <c r="E21" s="84">
        <v>41.83</v>
      </c>
      <c r="F21" s="85">
        <v>16.123</v>
      </c>
      <c r="G21" s="83">
        <v>13.426</v>
      </c>
      <c r="H21" s="84">
        <v>297.596</v>
      </c>
    </row>
    <row r="22" spans="1:8" ht="11.25">
      <c r="A22" s="73" t="s">
        <v>36</v>
      </c>
      <c r="B22" s="81" t="s">
        <v>14</v>
      </c>
      <c r="C22" s="82" t="s">
        <v>14</v>
      </c>
      <c r="D22" s="83">
        <v>11.325</v>
      </c>
      <c r="E22" s="84">
        <v>28.591</v>
      </c>
      <c r="F22" s="85">
        <v>533.312</v>
      </c>
      <c r="G22" s="83" t="s">
        <v>14</v>
      </c>
      <c r="H22" s="84" t="s">
        <v>14</v>
      </c>
    </row>
    <row r="23" spans="1:8" ht="11.25">
      <c r="A23" s="73" t="s">
        <v>32</v>
      </c>
      <c r="B23" s="81" t="s">
        <v>14</v>
      </c>
      <c r="C23" s="82" t="s">
        <v>14</v>
      </c>
      <c r="D23" s="83">
        <v>106.957</v>
      </c>
      <c r="E23" s="84">
        <v>138.368</v>
      </c>
      <c r="F23" s="85">
        <v>180.351</v>
      </c>
      <c r="G23" s="83">
        <v>90.718</v>
      </c>
      <c r="H23" s="84" t="s">
        <v>14</v>
      </c>
    </row>
    <row r="24" spans="1:8" ht="11.25">
      <c r="A24" s="73" t="s">
        <v>90</v>
      </c>
      <c r="B24" s="81" t="s">
        <v>14</v>
      </c>
      <c r="C24" s="82" t="s">
        <v>62</v>
      </c>
      <c r="D24" s="83" t="s">
        <v>14</v>
      </c>
      <c r="E24" s="84" t="s">
        <v>14</v>
      </c>
      <c r="F24" s="85">
        <v>483.969</v>
      </c>
      <c r="G24" s="83" t="s">
        <v>14</v>
      </c>
      <c r="H24" s="84" t="s">
        <v>14</v>
      </c>
    </row>
    <row r="25" spans="1:8" ht="11.25">
      <c r="A25" s="73" t="s">
        <v>72</v>
      </c>
      <c r="B25" s="81" t="s">
        <v>14</v>
      </c>
      <c r="C25" s="82" t="s">
        <v>62</v>
      </c>
      <c r="D25" s="83" t="s">
        <v>14</v>
      </c>
      <c r="E25" s="84">
        <v>21.101</v>
      </c>
      <c r="F25" s="85">
        <v>337.624</v>
      </c>
      <c r="G25" s="83" t="s">
        <v>14</v>
      </c>
      <c r="H25" s="84" t="s">
        <v>62</v>
      </c>
    </row>
    <row r="26" spans="1:8" ht="11.25">
      <c r="A26" s="73" t="s">
        <v>34</v>
      </c>
      <c r="B26" s="81" t="s">
        <v>14</v>
      </c>
      <c r="C26" s="82" t="s">
        <v>14</v>
      </c>
      <c r="D26" s="83" t="s">
        <v>14</v>
      </c>
      <c r="E26" s="84" t="s">
        <v>14</v>
      </c>
      <c r="F26" s="85">
        <v>296.52</v>
      </c>
      <c r="G26" s="83" t="s">
        <v>14</v>
      </c>
      <c r="H26" s="84" t="s">
        <v>62</v>
      </c>
    </row>
    <row r="27" spans="1:8" ht="11.25">
      <c r="A27" s="73" t="s">
        <v>56</v>
      </c>
      <c r="B27" s="81" t="s">
        <v>14</v>
      </c>
      <c r="C27" s="82" t="s">
        <v>14</v>
      </c>
      <c r="D27" s="83">
        <v>25.249</v>
      </c>
      <c r="E27" s="84" t="s">
        <v>14</v>
      </c>
      <c r="F27" s="85">
        <v>47.402</v>
      </c>
      <c r="G27" s="83">
        <v>139.82</v>
      </c>
      <c r="H27" s="84" t="s">
        <v>62</v>
      </c>
    </row>
    <row r="28" spans="1:8" ht="11.25">
      <c r="A28" s="73" t="s">
        <v>71</v>
      </c>
      <c r="B28" s="81" t="s">
        <v>14</v>
      </c>
      <c r="C28" s="82" t="s">
        <v>14</v>
      </c>
      <c r="D28" s="83" t="s">
        <v>14</v>
      </c>
      <c r="E28" s="84" t="s">
        <v>14</v>
      </c>
      <c r="F28" s="85">
        <v>197.7</v>
      </c>
      <c r="G28" s="83" t="s">
        <v>62</v>
      </c>
      <c r="H28" s="84" t="s">
        <v>62</v>
      </c>
    </row>
    <row r="29" spans="1:8" ht="11.25">
      <c r="A29" s="73" t="s">
        <v>50</v>
      </c>
      <c r="B29" s="81" t="s">
        <v>14</v>
      </c>
      <c r="C29" s="82" t="s">
        <v>62</v>
      </c>
      <c r="D29" s="83">
        <v>44.522</v>
      </c>
      <c r="E29" s="84" t="s">
        <v>14</v>
      </c>
      <c r="F29" s="85">
        <v>122.011</v>
      </c>
      <c r="G29" s="83" t="s">
        <v>62</v>
      </c>
      <c r="H29" s="84" t="s">
        <v>62</v>
      </c>
    </row>
    <row r="30" spans="1:8" ht="11.25">
      <c r="A30" s="73" t="s">
        <v>43</v>
      </c>
      <c r="B30" s="81" t="s">
        <v>14</v>
      </c>
      <c r="C30" s="82">
        <v>82.552</v>
      </c>
      <c r="D30" s="83">
        <v>3.15</v>
      </c>
      <c r="E30" s="84">
        <v>19.975</v>
      </c>
      <c r="F30" s="85">
        <v>27.878</v>
      </c>
      <c r="G30" s="83" t="s">
        <v>62</v>
      </c>
      <c r="H30" s="84">
        <v>11.647</v>
      </c>
    </row>
    <row r="31" spans="1:8" ht="11.25">
      <c r="A31" s="73" t="s">
        <v>35</v>
      </c>
      <c r="B31" s="81">
        <v>25.091</v>
      </c>
      <c r="C31" s="82" t="s">
        <v>14</v>
      </c>
      <c r="D31" s="83" t="s">
        <v>14</v>
      </c>
      <c r="E31" s="84">
        <v>13.544</v>
      </c>
      <c r="F31" s="85">
        <v>104.584</v>
      </c>
      <c r="G31" s="83" t="s">
        <v>62</v>
      </c>
      <c r="H31" s="84" t="s">
        <v>62</v>
      </c>
    </row>
    <row r="32" spans="1:8" ht="11.25">
      <c r="A32" s="73" t="s">
        <v>55</v>
      </c>
      <c r="B32" s="81">
        <v>87.209</v>
      </c>
      <c r="C32" s="82" t="s">
        <v>14</v>
      </c>
      <c r="D32" s="83" t="s">
        <v>14</v>
      </c>
      <c r="E32" s="84">
        <v>16.869</v>
      </c>
      <c r="F32" s="85">
        <v>55.048</v>
      </c>
      <c r="G32" s="83" t="s">
        <v>62</v>
      </c>
      <c r="H32" s="84" t="s">
        <v>62</v>
      </c>
    </row>
    <row r="33" spans="1:8" ht="11.25">
      <c r="A33" s="73" t="s">
        <v>23</v>
      </c>
      <c r="B33" s="81">
        <v>147.92</v>
      </c>
      <c r="C33" s="82" t="s">
        <v>14</v>
      </c>
      <c r="D33" s="83" t="s">
        <v>14</v>
      </c>
      <c r="E33" s="84" t="s">
        <v>14</v>
      </c>
      <c r="F33" s="85" t="s">
        <v>14</v>
      </c>
      <c r="G33" s="83" t="s">
        <v>62</v>
      </c>
      <c r="H33" s="84" t="s">
        <v>62</v>
      </c>
    </row>
    <row r="34" spans="1:8" ht="11.25">
      <c r="A34" s="73" t="s">
        <v>93</v>
      </c>
      <c r="B34" s="81">
        <v>68.49</v>
      </c>
      <c r="C34" s="82" t="s">
        <v>14</v>
      </c>
      <c r="D34" s="83" t="s">
        <v>14</v>
      </c>
      <c r="E34" s="84">
        <v>24.254</v>
      </c>
      <c r="F34" s="85">
        <v>12.988</v>
      </c>
      <c r="G34" s="83" t="s">
        <v>62</v>
      </c>
      <c r="H34" s="84" t="s">
        <v>14</v>
      </c>
    </row>
    <row r="35" spans="1:8" ht="11.25">
      <c r="A35" s="73" t="s">
        <v>87</v>
      </c>
      <c r="B35" s="81" t="s">
        <v>14</v>
      </c>
      <c r="C35" s="82" t="s">
        <v>14</v>
      </c>
      <c r="D35" s="83" t="s">
        <v>14</v>
      </c>
      <c r="E35" s="84" t="s">
        <v>14</v>
      </c>
      <c r="F35" s="85">
        <v>80.579</v>
      </c>
      <c r="G35" s="83" t="s">
        <v>62</v>
      </c>
      <c r="H35" s="84" t="s">
        <v>62</v>
      </c>
    </row>
    <row r="36" spans="1:8" ht="11.25">
      <c r="A36" s="73" t="s">
        <v>37</v>
      </c>
      <c r="B36" s="81" t="s">
        <v>14</v>
      </c>
      <c r="C36" s="82" t="s">
        <v>14</v>
      </c>
      <c r="D36" s="83" t="s">
        <v>14</v>
      </c>
      <c r="E36" s="84" t="s">
        <v>14</v>
      </c>
      <c r="F36" s="85">
        <v>76.418</v>
      </c>
      <c r="G36" s="83" t="s">
        <v>14</v>
      </c>
      <c r="H36" s="84" t="s">
        <v>62</v>
      </c>
    </row>
    <row r="37" spans="1:8" ht="11.25">
      <c r="A37" s="73" t="s">
        <v>30</v>
      </c>
      <c r="B37" s="81" t="s">
        <v>14</v>
      </c>
      <c r="C37" s="82" t="s">
        <v>14</v>
      </c>
      <c r="D37" s="83" t="s">
        <v>14</v>
      </c>
      <c r="E37" s="84" t="s">
        <v>14</v>
      </c>
      <c r="F37" s="85">
        <v>60.592</v>
      </c>
      <c r="G37" s="83" t="s">
        <v>62</v>
      </c>
      <c r="H37" s="84" t="s">
        <v>14</v>
      </c>
    </row>
    <row r="38" spans="1:8" ht="11.25">
      <c r="A38" s="73" t="s">
        <v>38</v>
      </c>
      <c r="B38" s="81" t="s">
        <v>14</v>
      </c>
      <c r="C38" s="82" t="s">
        <v>14</v>
      </c>
      <c r="D38" s="83" t="s">
        <v>14</v>
      </c>
      <c r="E38" s="84" t="s">
        <v>14</v>
      </c>
      <c r="F38" s="85">
        <v>34.684</v>
      </c>
      <c r="G38" s="83" t="s">
        <v>62</v>
      </c>
      <c r="H38" s="84" t="s">
        <v>14</v>
      </c>
    </row>
    <row r="39" spans="1:8" ht="11.25">
      <c r="A39" s="73" t="s">
        <v>57</v>
      </c>
      <c r="B39" s="81" t="s">
        <v>14</v>
      </c>
      <c r="C39" s="82" t="s">
        <v>14</v>
      </c>
      <c r="D39" s="83" t="s">
        <v>14</v>
      </c>
      <c r="E39" s="84" t="s">
        <v>14</v>
      </c>
      <c r="F39" s="85" t="s">
        <v>14</v>
      </c>
      <c r="G39" s="83">
        <v>21.609</v>
      </c>
      <c r="H39" s="84" t="s">
        <v>14</v>
      </c>
    </row>
    <row r="40" spans="1:8" ht="11.25">
      <c r="A40" s="73" t="s">
        <v>83</v>
      </c>
      <c r="B40" s="81" t="s">
        <v>14</v>
      </c>
      <c r="C40" s="82" t="s">
        <v>14</v>
      </c>
      <c r="D40" s="83" t="s">
        <v>14</v>
      </c>
      <c r="E40" s="84" t="s">
        <v>14</v>
      </c>
      <c r="F40" s="85">
        <v>16.486</v>
      </c>
      <c r="G40" s="83" t="s">
        <v>62</v>
      </c>
      <c r="H40" s="84" t="s">
        <v>62</v>
      </c>
    </row>
    <row r="41" spans="1:8" ht="12" thickBot="1">
      <c r="A41" s="73" t="s">
        <v>54</v>
      </c>
      <c r="B41" s="81" t="s">
        <v>14</v>
      </c>
      <c r="C41" s="82" t="s">
        <v>14</v>
      </c>
      <c r="D41" s="83" t="s">
        <v>14</v>
      </c>
      <c r="E41" s="84" t="s">
        <v>14</v>
      </c>
      <c r="F41" s="85">
        <v>16.443</v>
      </c>
      <c r="G41" s="83" t="s">
        <v>62</v>
      </c>
      <c r="H41" s="84" t="s">
        <v>14</v>
      </c>
    </row>
    <row r="42" spans="1:8" ht="11.25">
      <c r="A42" s="74" t="s">
        <v>105</v>
      </c>
      <c r="B42" s="86">
        <f>SUM(B8:B41)</f>
        <v>7504.580999999999</v>
      </c>
      <c r="C42" s="87">
        <f>SUM(C9:C41)</f>
        <v>576.405</v>
      </c>
      <c r="D42" s="88">
        <f>SUM(D8:D41)</f>
        <v>3367.0150000000003</v>
      </c>
      <c r="E42" s="89">
        <f>SUM(E9:E41)</f>
        <v>2187.7149999999997</v>
      </c>
      <c r="F42" s="90">
        <f>SUM(F8:F41)</f>
        <v>51061.93499999998</v>
      </c>
      <c r="G42" s="88">
        <f>SUM(G8:G41)</f>
        <v>3861.8</v>
      </c>
      <c r="H42" s="89">
        <f>SUM(H9:H41)</f>
        <v>1704.22</v>
      </c>
    </row>
    <row r="43" spans="1:8" ht="12" thickBot="1">
      <c r="A43" s="75" t="s">
        <v>48</v>
      </c>
      <c r="B43" s="91">
        <v>7504.581</v>
      </c>
      <c r="C43" s="92">
        <v>811.838</v>
      </c>
      <c r="D43" s="93">
        <v>6352.858</v>
      </c>
      <c r="E43" s="94">
        <v>3418.305</v>
      </c>
      <c r="F43" s="95">
        <v>72945.621</v>
      </c>
      <c r="G43" s="93">
        <v>5516.857</v>
      </c>
      <c r="H43" s="94">
        <v>2434.6</v>
      </c>
    </row>
    <row r="44" spans="2:8" ht="11.25">
      <c r="B44" s="71"/>
      <c r="C44" s="71"/>
      <c r="D44" s="71"/>
      <c r="E44" s="71"/>
      <c r="F44" s="71"/>
      <c r="G44" s="71"/>
      <c r="H44" s="71"/>
    </row>
    <row r="45" spans="2:8" ht="11.25">
      <c r="B45" s="71"/>
      <c r="C45" s="71"/>
      <c r="D45" s="71"/>
      <c r="E45" s="71"/>
      <c r="F45" s="71"/>
      <c r="G45" s="71"/>
      <c r="H45" s="71"/>
    </row>
    <row r="46" spans="2:8" ht="11.25">
      <c r="B46" s="71"/>
      <c r="C46" s="71"/>
      <c r="D46" s="71"/>
      <c r="E46" s="71"/>
      <c r="F46" s="71"/>
      <c r="G46" s="71"/>
      <c r="H46" s="71"/>
    </row>
    <row r="47" spans="2:8" ht="11.25">
      <c r="B47" s="71"/>
      <c r="C47" s="71"/>
      <c r="D47" s="71"/>
      <c r="E47" s="71"/>
      <c r="F47" s="71"/>
      <c r="G47" s="71"/>
      <c r="H47" s="71"/>
    </row>
    <row r="48" spans="2:8" ht="11.25">
      <c r="B48" s="71"/>
      <c r="C48" s="71"/>
      <c r="D48" s="71"/>
      <c r="E48" s="71"/>
      <c r="F48" s="71"/>
      <c r="G48" s="71"/>
      <c r="H48" s="71"/>
    </row>
    <row r="49" spans="2:8" ht="11.25">
      <c r="B49" s="71"/>
      <c r="C49" s="71"/>
      <c r="D49" s="71"/>
      <c r="E49" s="71"/>
      <c r="F49" s="71"/>
      <c r="G49" s="71"/>
      <c r="H49" s="71"/>
    </row>
    <row r="50" spans="2:8" ht="11.25">
      <c r="B50" s="71"/>
      <c r="C50" s="71"/>
      <c r="D50" s="71"/>
      <c r="E50" s="71"/>
      <c r="F50" s="71"/>
      <c r="G50" s="71"/>
      <c r="H50" s="71"/>
    </row>
    <row r="51" spans="2:8" ht="11.25">
      <c r="B51" s="71"/>
      <c r="C51" s="71"/>
      <c r="D51" s="71"/>
      <c r="E51" s="71"/>
      <c r="F51" s="71"/>
      <c r="G51" s="71"/>
      <c r="H51" s="71"/>
    </row>
    <row r="52" spans="2:8" ht="11.25">
      <c r="B52" s="71"/>
      <c r="C52" s="71"/>
      <c r="D52" s="71"/>
      <c r="E52" s="71"/>
      <c r="F52" s="71"/>
      <c r="G52" s="71"/>
      <c r="H52" s="71"/>
    </row>
    <row r="53" spans="2:8" ht="11.25">
      <c r="B53" s="71"/>
      <c r="C53" s="71"/>
      <c r="D53" s="71"/>
      <c r="E53" s="71"/>
      <c r="F53" s="71"/>
      <c r="G53" s="71"/>
      <c r="H53" s="71"/>
    </row>
    <row r="54" spans="2:8" ht="11.25">
      <c r="B54" s="71"/>
      <c r="C54" s="71"/>
      <c r="D54" s="71"/>
      <c r="E54" s="71"/>
      <c r="F54" s="71"/>
      <c r="G54" s="71"/>
      <c r="H54" s="71"/>
    </row>
    <row r="55" spans="2:8" ht="11.25">
      <c r="B55" s="71"/>
      <c r="C55" s="71"/>
      <c r="D55" s="71"/>
      <c r="E55" s="71"/>
      <c r="F55" s="71"/>
      <c r="G55" s="71"/>
      <c r="H55" s="71"/>
    </row>
    <row r="56" spans="2:8" ht="11.25">
      <c r="B56" s="71"/>
      <c r="C56" s="71"/>
      <c r="D56" s="71"/>
      <c r="E56" s="71"/>
      <c r="F56" s="71"/>
      <c r="G56" s="71"/>
      <c r="H56" s="71"/>
    </row>
    <row r="57" spans="2:8" ht="11.25">
      <c r="B57" s="71"/>
      <c r="C57" s="71"/>
      <c r="D57" s="71"/>
      <c r="E57" s="71"/>
      <c r="F57" s="71"/>
      <c r="G57" s="71"/>
      <c r="H57" s="71"/>
    </row>
    <row r="58" spans="2:8" ht="11.25">
      <c r="B58" s="71"/>
      <c r="C58" s="71"/>
      <c r="D58" s="71"/>
      <c r="E58" s="71"/>
      <c r="F58" s="71"/>
      <c r="G58" s="71"/>
      <c r="H58" s="71"/>
    </row>
    <row r="59" spans="2:8" ht="11.25">
      <c r="B59" s="71"/>
      <c r="C59" s="71"/>
      <c r="D59" s="71"/>
      <c r="E59" s="71"/>
      <c r="F59" s="71"/>
      <c r="G59" s="71"/>
      <c r="H59" s="71"/>
    </row>
    <row r="60" spans="2:8" ht="11.25">
      <c r="B60" s="71"/>
      <c r="C60" s="71"/>
      <c r="D60" s="71"/>
      <c r="E60" s="71"/>
      <c r="F60" s="71"/>
      <c r="G60" s="71"/>
      <c r="H60" s="71"/>
    </row>
    <row r="61" spans="2:8" ht="11.25">
      <c r="B61" s="71"/>
      <c r="C61" s="71"/>
      <c r="D61" s="71"/>
      <c r="E61" s="71"/>
      <c r="F61" s="71"/>
      <c r="G61" s="71"/>
      <c r="H61" s="71"/>
    </row>
    <row r="62" spans="2:8" ht="11.25">
      <c r="B62" s="71"/>
      <c r="C62" s="71"/>
      <c r="D62" s="71"/>
      <c r="E62" s="71"/>
      <c r="F62" s="71"/>
      <c r="G62" s="71"/>
      <c r="H62" s="71"/>
    </row>
    <row r="63" spans="2:8" ht="11.25">
      <c r="B63" s="71"/>
      <c r="C63" s="71"/>
      <c r="D63" s="71"/>
      <c r="E63" s="71"/>
      <c r="F63" s="71"/>
      <c r="G63" s="71"/>
      <c r="H63" s="71"/>
    </row>
    <row r="64" spans="2:8" ht="11.25">
      <c r="B64" s="71"/>
      <c r="C64" s="71"/>
      <c r="D64" s="71"/>
      <c r="E64" s="71"/>
      <c r="F64" s="71"/>
      <c r="G64" s="71"/>
      <c r="H64" s="71"/>
    </row>
    <row r="65" spans="2:8" ht="11.25">
      <c r="B65" s="71"/>
      <c r="C65" s="71"/>
      <c r="D65" s="71"/>
      <c r="E65" s="71"/>
      <c r="F65" s="71"/>
      <c r="G65" s="71"/>
      <c r="H65" s="71"/>
    </row>
    <row r="66" spans="2:8" ht="11.25">
      <c r="B66" s="71"/>
      <c r="C66" s="71"/>
      <c r="D66" s="71"/>
      <c r="E66" s="71"/>
      <c r="F66" s="71"/>
      <c r="G66" s="71"/>
      <c r="H66" s="71"/>
    </row>
    <row r="67" spans="2:8" ht="11.25">
      <c r="B67" s="71"/>
      <c r="C67" s="71"/>
      <c r="D67" s="71"/>
      <c r="E67" s="71"/>
      <c r="F67" s="71"/>
      <c r="G67" s="71"/>
      <c r="H67" s="71"/>
    </row>
    <row r="68" spans="2:8" ht="11.25">
      <c r="B68" s="71"/>
      <c r="C68" s="71"/>
      <c r="D68" s="71"/>
      <c r="E68" s="71"/>
      <c r="F68" s="71"/>
      <c r="G68" s="71"/>
      <c r="H68" s="71"/>
    </row>
    <row r="69" spans="2:8" ht="11.25">
      <c r="B69" s="71"/>
      <c r="C69" s="71"/>
      <c r="D69" s="71"/>
      <c r="E69" s="71"/>
      <c r="F69" s="71"/>
      <c r="G69" s="71"/>
      <c r="H69" s="71"/>
    </row>
    <row r="70" spans="2:8" ht="11.25">
      <c r="B70" s="71"/>
      <c r="C70" s="71"/>
      <c r="D70" s="71"/>
      <c r="E70" s="71"/>
      <c r="F70" s="71"/>
      <c r="G70" s="71"/>
      <c r="H70" s="71"/>
    </row>
    <row r="71" spans="2:8" ht="11.25">
      <c r="B71" s="71"/>
      <c r="C71" s="71"/>
      <c r="D71" s="71"/>
      <c r="E71" s="71"/>
      <c r="F71" s="71"/>
      <c r="G71" s="71"/>
      <c r="H71" s="71"/>
    </row>
    <row r="72" spans="2:8" ht="11.25">
      <c r="B72" s="71"/>
      <c r="C72" s="71"/>
      <c r="D72" s="71"/>
      <c r="E72" s="71"/>
      <c r="F72" s="71"/>
      <c r="G72" s="71"/>
      <c r="H72" s="71"/>
    </row>
    <row r="73" spans="2:8" ht="11.25">
      <c r="B73" s="71"/>
      <c r="C73" s="71"/>
      <c r="D73" s="71"/>
      <c r="E73" s="71"/>
      <c r="F73" s="71"/>
      <c r="G73" s="71"/>
      <c r="H73" s="71"/>
    </row>
    <row r="74" spans="2:8" ht="11.25">
      <c r="B74" s="71"/>
      <c r="C74" s="71"/>
      <c r="D74" s="71"/>
      <c r="E74" s="71"/>
      <c r="F74" s="71"/>
      <c r="G74" s="71"/>
      <c r="H74" s="71"/>
    </row>
    <row r="75" spans="2:8" ht="11.25">
      <c r="B75" s="71"/>
      <c r="C75" s="71"/>
      <c r="D75" s="71"/>
      <c r="E75" s="71"/>
      <c r="F75" s="71"/>
      <c r="G75" s="71"/>
      <c r="H75" s="71"/>
    </row>
    <row r="76" spans="2:8" ht="11.25">
      <c r="B76" s="71"/>
      <c r="C76" s="71"/>
      <c r="D76" s="71"/>
      <c r="E76" s="71"/>
      <c r="F76" s="71"/>
      <c r="G76" s="71"/>
      <c r="H76" s="71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F23" sqref="F23"/>
    </sheetView>
  </sheetViews>
  <sheetFormatPr defaultColWidth="12" defaultRowHeight="12.75"/>
  <cols>
    <col min="1" max="1" width="20.83203125" style="3" customWidth="1"/>
    <col min="2" max="16384" width="12" style="3" customWidth="1"/>
  </cols>
  <sheetData>
    <row r="1" spans="1:9" s="1" customFormat="1" ht="11.25">
      <c r="A1" s="28" t="s">
        <v>106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51" t="s">
        <v>107</v>
      </c>
      <c r="B8" s="57">
        <v>549.903</v>
      </c>
      <c r="C8" s="58" t="s">
        <v>14</v>
      </c>
      <c r="D8" s="59">
        <v>97.078</v>
      </c>
      <c r="E8" s="60" t="s">
        <v>14</v>
      </c>
      <c r="F8" s="67">
        <v>11073.792</v>
      </c>
      <c r="G8" s="59" t="s">
        <v>14</v>
      </c>
      <c r="H8" s="60" t="s">
        <v>14</v>
      </c>
    </row>
    <row r="9" spans="1:8" ht="11.25">
      <c r="A9" s="7" t="s">
        <v>21</v>
      </c>
      <c r="B9" s="33">
        <v>18.959</v>
      </c>
      <c r="C9" s="30">
        <v>165.848</v>
      </c>
      <c r="D9" s="31">
        <v>264.509</v>
      </c>
      <c r="E9" s="32">
        <v>619.523</v>
      </c>
      <c r="F9" s="68">
        <v>5411.034</v>
      </c>
      <c r="G9" s="31">
        <v>568.382</v>
      </c>
      <c r="H9" s="32">
        <v>256.979</v>
      </c>
    </row>
    <row r="10" spans="1:8" ht="11.25">
      <c r="A10" s="7" t="s">
        <v>77</v>
      </c>
      <c r="B10" s="33">
        <v>36</v>
      </c>
      <c r="C10" s="30">
        <v>125.005</v>
      </c>
      <c r="D10" s="31">
        <v>617.715</v>
      </c>
      <c r="E10" s="32">
        <v>337.414</v>
      </c>
      <c r="F10" s="68">
        <v>4481.804</v>
      </c>
      <c r="G10" s="31">
        <v>800.24</v>
      </c>
      <c r="H10" s="32">
        <v>123.45</v>
      </c>
    </row>
    <row r="11" spans="1:8" ht="11.25">
      <c r="A11" s="7" t="s">
        <v>19</v>
      </c>
      <c r="B11" s="71" t="s">
        <v>14</v>
      </c>
      <c r="C11" s="30" t="s">
        <v>14</v>
      </c>
      <c r="D11" s="31" t="s">
        <v>14</v>
      </c>
      <c r="E11" s="32" t="s">
        <v>14</v>
      </c>
      <c r="F11" s="68">
        <v>3123.827</v>
      </c>
      <c r="G11" s="31" t="s">
        <v>14</v>
      </c>
      <c r="H11" s="32" t="s">
        <v>14</v>
      </c>
    </row>
    <row r="12" spans="1:8" ht="11.25">
      <c r="A12" s="7" t="s">
        <v>18</v>
      </c>
      <c r="B12" s="33">
        <v>1153.782</v>
      </c>
      <c r="C12" s="30" t="s">
        <v>14</v>
      </c>
      <c r="D12" s="31" t="s">
        <v>14</v>
      </c>
      <c r="E12" s="32">
        <v>42.415</v>
      </c>
      <c r="F12" s="68">
        <v>1697.06</v>
      </c>
      <c r="G12" s="31">
        <v>191.664</v>
      </c>
      <c r="H12" s="32">
        <v>173.185</v>
      </c>
    </row>
    <row r="13" spans="1:8" ht="11.25">
      <c r="A13" s="7" t="s">
        <v>27</v>
      </c>
      <c r="B13" s="33">
        <v>699.862</v>
      </c>
      <c r="C13" s="30" t="s">
        <v>14</v>
      </c>
      <c r="D13" s="31">
        <v>14.009</v>
      </c>
      <c r="E13" s="32">
        <v>35.925</v>
      </c>
      <c r="F13" s="68">
        <v>1040.596</v>
      </c>
      <c r="G13" s="31" t="s">
        <v>14</v>
      </c>
      <c r="H13" s="32" t="s">
        <v>14</v>
      </c>
    </row>
    <row r="14" spans="1:8" ht="11.25">
      <c r="A14" s="7" t="s">
        <v>20</v>
      </c>
      <c r="B14" s="33">
        <v>252.433</v>
      </c>
      <c r="C14" s="30">
        <v>14.977</v>
      </c>
      <c r="D14" s="31">
        <v>175.001</v>
      </c>
      <c r="E14" s="32" t="s">
        <v>14</v>
      </c>
      <c r="F14" s="68" t="s">
        <v>14</v>
      </c>
      <c r="G14" s="31">
        <v>769.798</v>
      </c>
      <c r="H14" s="32">
        <v>49.475</v>
      </c>
    </row>
    <row r="15" spans="1:8" ht="11.25">
      <c r="A15" s="7" t="s">
        <v>25</v>
      </c>
      <c r="B15" s="33">
        <v>78.19</v>
      </c>
      <c r="C15" s="30">
        <v>3.433</v>
      </c>
      <c r="D15" s="31" t="s">
        <v>14</v>
      </c>
      <c r="E15" s="32">
        <v>18.714</v>
      </c>
      <c r="F15" s="68">
        <v>917.137</v>
      </c>
      <c r="G15" s="31">
        <v>14.45</v>
      </c>
      <c r="H15" s="32" t="s">
        <v>14</v>
      </c>
    </row>
    <row r="16" spans="1:8" ht="11.25">
      <c r="A16" s="7" t="s">
        <v>29</v>
      </c>
      <c r="B16" s="33">
        <v>68.783</v>
      </c>
      <c r="C16" s="30" t="s">
        <v>14</v>
      </c>
      <c r="D16" s="31">
        <v>14.395</v>
      </c>
      <c r="E16" s="32">
        <v>8.284</v>
      </c>
      <c r="F16" s="68">
        <v>780.016</v>
      </c>
      <c r="G16" s="31">
        <v>62.09</v>
      </c>
      <c r="H16" s="32">
        <v>61.249</v>
      </c>
    </row>
    <row r="17" spans="1:8" ht="11.25">
      <c r="A17" s="7" t="s">
        <v>26</v>
      </c>
      <c r="B17" s="33" t="s">
        <v>14</v>
      </c>
      <c r="C17" s="30" t="s">
        <v>14</v>
      </c>
      <c r="D17" s="31">
        <v>47.264</v>
      </c>
      <c r="E17" s="32">
        <v>9.087</v>
      </c>
      <c r="F17" s="68">
        <v>572.328</v>
      </c>
      <c r="G17" s="31">
        <v>109.317</v>
      </c>
      <c r="H17" s="32" t="s">
        <v>14</v>
      </c>
    </row>
    <row r="18" spans="1:8" ht="11.25">
      <c r="A18" s="7" t="s">
        <v>22</v>
      </c>
      <c r="B18" s="33" t="s">
        <v>14</v>
      </c>
      <c r="C18" s="30" t="s">
        <v>14</v>
      </c>
      <c r="D18" s="31" t="s">
        <v>14</v>
      </c>
      <c r="E18" s="32" t="s">
        <v>14</v>
      </c>
      <c r="F18" s="68">
        <v>752.863</v>
      </c>
      <c r="G18" s="31" t="s">
        <v>14</v>
      </c>
      <c r="H18" s="32" t="s">
        <v>14</v>
      </c>
    </row>
    <row r="19" spans="1:8" ht="11.25">
      <c r="A19" s="7" t="s">
        <v>24</v>
      </c>
      <c r="B19" s="33">
        <v>17.471</v>
      </c>
      <c r="C19" s="30">
        <v>5.214</v>
      </c>
      <c r="D19" s="31">
        <v>14.897</v>
      </c>
      <c r="E19" s="32">
        <v>29.826</v>
      </c>
      <c r="F19" s="68">
        <v>553.823</v>
      </c>
      <c r="G19" s="31">
        <v>10.853</v>
      </c>
      <c r="H19" s="32">
        <v>23.881</v>
      </c>
    </row>
    <row r="20" spans="1:8" ht="11.25">
      <c r="A20" s="7" t="s">
        <v>41</v>
      </c>
      <c r="B20" s="33">
        <v>87.166</v>
      </c>
      <c r="C20" s="30" t="s">
        <v>14</v>
      </c>
      <c r="D20" s="31">
        <v>12.866</v>
      </c>
      <c r="E20" s="32">
        <v>82.946</v>
      </c>
      <c r="F20" s="68">
        <v>330.888</v>
      </c>
      <c r="G20" s="31" t="s">
        <v>14</v>
      </c>
      <c r="H20" s="32">
        <v>119.516</v>
      </c>
    </row>
    <row r="21" spans="1:8" ht="11.25">
      <c r="A21" s="7" t="s">
        <v>45</v>
      </c>
      <c r="B21" s="33">
        <v>33.289</v>
      </c>
      <c r="C21" s="30">
        <v>12.558</v>
      </c>
      <c r="D21" s="31">
        <v>77.906</v>
      </c>
      <c r="E21" s="32">
        <v>24.562</v>
      </c>
      <c r="F21" s="68">
        <v>64.822</v>
      </c>
      <c r="G21" s="31">
        <v>19.867</v>
      </c>
      <c r="H21" s="32">
        <v>253.516</v>
      </c>
    </row>
    <row r="22" spans="1:8" ht="11.25">
      <c r="A22" s="7" t="s">
        <v>34</v>
      </c>
      <c r="B22" s="33" t="s">
        <v>14</v>
      </c>
      <c r="C22" s="30" t="s">
        <v>14</v>
      </c>
      <c r="D22" s="31" t="s">
        <v>14</v>
      </c>
      <c r="E22" s="32" t="s">
        <v>14</v>
      </c>
      <c r="F22" s="68">
        <v>267.85</v>
      </c>
      <c r="G22" s="31" t="s">
        <v>14</v>
      </c>
      <c r="H22" s="32" t="s">
        <v>14</v>
      </c>
    </row>
    <row r="23" spans="1:8" ht="11.25">
      <c r="A23" s="7" t="s">
        <v>36</v>
      </c>
      <c r="B23" s="33" t="s">
        <v>14</v>
      </c>
      <c r="C23" s="30" t="s">
        <v>14</v>
      </c>
      <c r="D23" s="31" t="s">
        <v>14</v>
      </c>
      <c r="E23" s="32" t="s">
        <v>14</v>
      </c>
      <c r="F23" s="68">
        <v>248.021</v>
      </c>
      <c r="G23" s="31" t="s">
        <v>14</v>
      </c>
      <c r="H23" s="32" t="s">
        <v>14</v>
      </c>
    </row>
    <row r="24" spans="1:8" ht="11.25">
      <c r="A24" s="7" t="s">
        <v>32</v>
      </c>
      <c r="B24" s="33" t="s">
        <v>14</v>
      </c>
      <c r="C24" s="30" t="s">
        <v>14</v>
      </c>
      <c r="D24" s="31">
        <v>88.639</v>
      </c>
      <c r="E24" s="32">
        <v>14.986</v>
      </c>
      <c r="F24" s="68">
        <v>23.977</v>
      </c>
      <c r="G24" s="31">
        <v>39.348</v>
      </c>
      <c r="H24" s="32" t="s">
        <v>14</v>
      </c>
    </row>
    <row r="25" spans="1:8" ht="11.25">
      <c r="A25" s="7" t="s">
        <v>90</v>
      </c>
      <c r="B25" s="33" t="s">
        <v>14</v>
      </c>
      <c r="C25" s="30" t="s">
        <v>14</v>
      </c>
      <c r="D25" s="31" t="s">
        <v>14</v>
      </c>
      <c r="E25" s="32" t="s">
        <v>14</v>
      </c>
      <c r="F25" s="68">
        <v>167.335</v>
      </c>
      <c r="G25" s="31" t="s">
        <v>14</v>
      </c>
      <c r="H25" s="32" t="s">
        <v>14</v>
      </c>
    </row>
    <row r="26" spans="1:8" ht="11.25">
      <c r="A26" s="7" t="s">
        <v>56</v>
      </c>
      <c r="B26" s="33" t="s">
        <v>14</v>
      </c>
      <c r="C26" s="30" t="s">
        <v>14</v>
      </c>
      <c r="D26" s="31">
        <v>32.941</v>
      </c>
      <c r="E26" s="32" t="s">
        <v>14</v>
      </c>
      <c r="F26" s="68">
        <v>38.516</v>
      </c>
      <c r="G26" s="31">
        <v>43.043</v>
      </c>
      <c r="H26" s="32" t="s">
        <v>14</v>
      </c>
    </row>
    <row r="27" spans="1:8" ht="11.25">
      <c r="A27" s="7" t="s">
        <v>88</v>
      </c>
      <c r="B27" s="33" t="s">
        <v>14</v>
      </c>
      <c r="C27" s="30" t="s">
        <v>14</v>
      </c>
      <c r="D27" s="31" t="s">
        <v>14</v>
      </c>
      <c r="E27" s="32" t="s">
        <v>14</v>
      </c>
      <c r="F27" s="68">
        <v>113.175</v>
      </c>
      <c r="G27" s="31" t="s">
        <v>14</v>
      </c>
      <c r="H27" s="32" t="s">
        <v>14</v>
      </c>
    </row>
    <row r="28" spans="1:8" ht="11.25">
      <c r="A28" s="7" t="s">
        <v>35</v>
      </c>
      <c r="B28" s="33" t="s">
        <v>14</v>
      </c>
      <c r="C28" s="30" t="s">
        <v>14</v>
      </c>
      <c r="D28" s="31" t="s">
        <v>14</v>
      </c>
      <c r="E28" s="32" t="s">
        <v>14</v>
      </c>
      <c r="F28" s="68">
        <v>95.728</v>
      </c>
      <c r="G28" s="31" t="s">
        <v>14</v>
      </c>
      <c r="H28" s="32" t="s">
        <v>14</v>
      </c>
    </row>
    <row r="29" spans="1:8" ht="11.25">
      <c r="A29" s="7" t="s">
        <v>43</v>
      </c>
      <c r="B29" s="33" t="s">
        <v>14</v>
      </c>
      <c r="C29" s="30">
        <v>3.35</v>
      </c>
      <c r="D29" s="31">
        <v>4.529</v>
      </c>
      <c r="E29" s="32">
        <v>14.65</v>
      </c>
      <c r="F29" s="68">
        <v>46.796</v>
      </c>
      <c r="G29" s="31" t="s">
        <v>14</v>
      </c>
      <c r="H29" s="32">
        <v>9.57</v>
      </c>
    </row>
    <row r="30" spans="1:8" ht="11.25">
      <c r="A30" s="7" t="s">
        <v>57</v>
      </c>
      <c r="B30" s="33" t="s">
        <v>14</v>
      </c>
      <c r="C30" s="30" t="s">
        <v>14</v>
      </c>
      <c r="D30" s="31" t="s">
        <v>14</v>
      </c>
      <c r="E30" s="32">
        <v>0.298</v>
      </c>
      <c r="F30" s="68">
        <v>48.654</v>
      </c>
      <c r="G30" s="31">
        <v>31.783</v>
      </c>
      <c r="H30" s="32" t="s">
        <v>14</v>
      </c>
    </row>
    <row r="31" spans="1:8" ht="11.25">
      <c r="A31" s="7" t="s">
        <v>108</v>
      </c>
      <c r="B31" s="33" t="s">
        <v>14</v>
      </c>
      <c r="C31" s="30">
        <v>29.696</v>
      </c>
      <c r="D31" s="31" t="s">
        <v>14</v>
      </c>
      <c r="E31" s="32">
        <v>9.829</v>
      </c>
      <c r="F31" s="68">
        <v>40.015</v>
      </c>
      <c r="G31" s="31" t="s">
        <v>14</v>
      </c>
      <c r="H31" s="32" t="s">
        <v>14</v>
      </c>
    </row>
    <row r="32" spans="1:8" ht="11.25">
      <c r="A32" s="7" t="s">
        <v>50</v>
      </c>
      <c r="B32" s="33">
        <v>34.016</v>
      </c>
      <c r="C32" s="30" t="s">
        <v>14</v>
      </c>
      <c r="D32" s="31" t="s">
        <v>14</v>
      </c>
      <c r="E32" s="32" t="s">
        <v>14</v>
      </c>
      <c r="F32" s="68">
        <v>37.829</v>
      </c>
      <c r="G32" s="31" t="s">
        <v>14</v>
      </c>
      <c r="H32" s="32" t="s">
        <v>14</v>
      </c>
    </row>
    <row r="33" spans="1:8" ht="11.25">
      <c r="A33" s="7" t="s">
        <v>38</v>
      </c>
      <c r="B33" s="33" t="s">
        <v>14</v>
      </c>
      <c r="C33" s="30" t="s">
        <v>14</v>
      </c>
      <c r="D33" s="31" t="s">
        <v>14</v>
      </c>
      <c r="E33" s="32" t="s">
        <v>14</v>
      </c>
      <c r="F33" s="68">
        <v>44.665</v>
      </c>
      <c r="G33" s="31" t="s">
        <v>14</v>
      </c>
      <c r="H33" s="32" t="s">
        <v>14</v>
      </c>
    </row>
    <row r="34" spans="1:8" ht="11.25">
      <c r="A34" s="7" t="s">
        <v>109</v>
      </c>
      <c r="B34" s="33" t="s">
        <v>14</v>
      </c>
      <c r="C34" s="30" t="s">
        <v>14</v>
      </c>
      <c r="D34" s="31" t="s">
        <v>62</v>
      </c>
      <c r="E34" s="32" t="s">
        <v>14</v>
      </c>
      <c r="F34" s="68">
        <v>30.284</v>
      </c>
      <c r="G34" s="31" t="s">
        <v>14</v>
      </c>
      <c r="H34" s="32" t="s">
        <v>14</v>
      </c>
    </row>
    <row r="35" spans="1:8" ht="11.25">
      <c r="A35" s="7" t="s">
        <v>78</v>
      </c>
      <c r="B35" s="33" t="s">
        <v>14</v>
      </c>
      <c r="C35" s="30" t="s">
        <v>14</v>
      </c>
      <c r="D35" s="31" t="s">
        <v>62</v>
      </c>
      <c r="E35" s="32">
        <v>24.565</v>
      </c>
      <c r="F35" s="68" t="s">
        <v>14</v>
      </c>
      <c r="G35" s="31" t="s">
        <v>14</v>
      </c>
      <c r="H35" s="32" t="s">
        <v>14</v>
      </c>
    </row>
    <row r="36" spans="1:8" ht="12" thickBot="1">
      <c r="A36" s="7" t="s">
        <v>37</v>
      </c>
      <c r="B36" s="33" t="s">
        <v>14</v>
      </c>
      <c r="C36" s="30" t="s">
        <v>14</v>
      </c>
      <c r="D36" s="31" t="s">
        <v>62</v>
      </c>
      <c r="E36" s="32" t="s">
        <v>14</v>
      </c>
      <c r="F36" s="68">
        <v>6.439</v>
      </c>
      <c r="G36" s="31" t="s">
        <v>14</v>
      </c>
      <c r="H36" s="32" t="s">
        <v>14</v>
      </c>
    </row>
    <row r="37" spans="1:8" ht="11.25">
      <c r="A37" s="56" t="s">
        <v>105</v>
      </c>
      <c r="B37" s="34">
        <f>SUM(B8:B36)</f>
        <v>3029.8540000000003</v>
      </c>
      <c r="C37" s="35">
        <f>SUM(C9:C36)</f>
        <v>360.081</v>
      </c>
      <c r="D37" s="36">
        <f>SUM(D8:D36)</f>
        <v>1461.7489999999998</v>
      </c>
      <c r="E37" s="37">
        <f>SUM(E9:E36)</f>
        <v>1273.0240000000001</v>
      </c>
      <c r="F37" s="69">
        <f>SUM(F8:F36)</f>
        <v>32009.273999999998</v>
      </c>
      <c r="G37" s="36">
        <f>SUM(G9:G36)</f>
        <v>2660.835</v>
      </c>
      <c r="H37" s="37">
        <f>SUM(H9:H36)</f>
        <v>1070.821</v>
      </c>
    </row>
    <row r="38" spans="1:8" ht="12" thickBot="1">
      <c r="A38" s="14" t="s">
        <v>48</v>
      </c>
      <c r="B38" s="38">
        <v>3029.854</v>
      </c>
      <c r="C38" s="39">
        <v>507.156</v>
      </c>
      <c r="D38" s="40">
        <v>2758.017</v>
      </c>
      <c r="E38" s="41">
        <v>1989.1</v>
      </c>
      <c r="F38" s="70">
        <v>45727.534</v>
      </c>
      <c r="G38" s="40">
        <v>3801.193</v>
      </c>
      <c r="H38" s="41">
        <v>1529.744</v>
      </c>
    </row>
    <row r="39" spans="2:8" ht="11.25">
      <c r="B39" s="71"/>
      <c r="C39" s="71"/>
      <c r="D39" s="71"/>
      <c r="E39" s="71"/>
      <c r="F39" s="71"/>
      <c r="G39" s="71"/>
      <c r="H39" s="71"/>
    </row>
    <row r="40" spans="2:8" ht="11.25">
      <c r="B40" s="71"/>
      <c r="C40" s="71"/>
      <c r="D40" s="71"/>
      <c r="E40" s="71"/>
      <c r="F40" s="71"/>
      <c r="G40" s="71"/>
      <c r="H40" s="71"/>
    </row>
    <row r="41" spans="2:8" ht="11.25">
      <c r="B41" s="71"/>
      <c r="C41" s="71"/>
      <c r="D41" s="71"/>
      <c r="E41" s="71"/>
      <c r="F41" s="71"/>
      <c r="G41" s="71"/>
      <c r="H41" s="71"/>
    </row>
    <row r="42" spans="2:8" ht="11.25">
      <c r="B42" s="71"/>
      <c r="C42" s="71"/>
      <c r="D42" s="71"/>
      <c r="E42" s="71"/>
      <c r="F42" s="71"/>
      <c r="G42" s="71"/>
      <c r="H42" s="71"/>
    </row>
    <row r="43" spans="2:8" ht="11.25">
      <c r="B43" s="71"/>
      <c r="C43" s="71"/>
      <c r="D43" s="71"/>
      <c r="E43" s="71"/>
      <c r="F43" s="71"/>
      <c r="G43" s="71"/>
      <c r="H43" s="71"/>
    </row>
    <row r="44" spans="2:8" ht="11.25">
      <c r="B44" s="71"/>
      <c r="C44" s="71"/>
      <c r="D44" s="71"/>
      <c r="E44" s="71"/>
      <c r="F44" s="71"/>
      <c r="G44" s="71"/>
      <c r="H44" s="71"/>
    </row>
    <row r="45" spans="2:8" ht="11.25">
      <c r="B45" s="71"/>
      <c r="C45" s="71"/>
      <c r="D45" s="71"/>
      <c r="E45" s="71"/>
      <c r="F45" s="71"/>
      <c r="G45" s="71"/>
      <c r="H45" s="71"/>
    </row>
    <row r="46" spans="2:8" ht="11.25">
      <c r="B46" s="71"/>
      <c r="C46" s="71"/>
      <c r="D46" s="71"/>
      <c r="E46" s="71"/>
      <c r="F46" s="71"/>
      <c r="G46" s="71"/>
      <c r="H46" s="71"/>
    </row>
    <row r="47" spans="2:8" ht="11.25">
      <c r="B47" s="71"/>
      <c r="C47" s="71"/>
      <c r="D47" s="71"/>
      <c r="E47" s="71"/>
      <c r="F47" s="71"/>
      <c r="G47" s="71"/>
      <c r="H47" s="71"/>
    </row>
    <row r="48" spans="2:8" ht="11.25">
      <c r="B48" s="71"/>
      <c r="C48" s="71"/>
      <c r="D48" s="71"/>
      <c r="E48" s="71"/>
      <c r="F48" s="71"/>
      <c r="G48" s="71"/>
      <c r="H48" s="71"/>
    </row>
    <row r="49" spans="2:8" ht="11.25">
      <c r="B49" s="71"/>
      <c r="C49" s="71"/>
      <c r="D49" s="71"/>
      <c r="E49" s="71"/>
      <c r="F49" s="71"/>
      <c r="G49" s="71"/>
      <c r="H49" s="71"/>
    </row>
    <row r="50" spans="2:8" ht="11.25">
      <c r="B50" s="71"/>
      <c r="C50" s="71"/>
      <c r="D50" s="71"/>
      <c r="E50" s="71"/>
      <c r="F50" s="71"/>
      <c r="G50" s="71"/>
      <c r="H50" s="71"/>
    </row>
    <row r="51" spans="2:8" ht="11.25">
      <c r="B51" s="71"/>
      <c r="C51" s="71"/>
      <c r="D51" s="71"/>
      <c r="E51" s="71"/>
      <c r="F51" s="71"/>
      <c r="G51" s="71"/>
      <c r="H51" s="71"/>
    </row>
    <row r="52" spans="2:8" ht="11.25">
      <c r="B52" s="71"/>
      <c r="C52" s="71"/>
      <c r="D52" s="71"/>
      <c r="E52" s="71"/>
      <c r="F52" s="71"/>
      <c r="G52" s="71"/>
      <c r="H52" s="71"/>
    </row>
    <row r="53" spans="2:8" ht="11.25">
      <c r="B53" s="71"/>
      <c r="C53" s="71"/>
      <c r="D53" s="71"/>
      <c r="E53" s="71"/>
      <c r="F53" s="71"/>
      <c r="G53" s="71"/>
      <c r="H53" s="71"/>
    </row>
    <row r="54" spans="2:8" ht="11.25">
      <c r="B54" s="71"/>
      <c r="C54" s="71"/>
      <c r="D54" s="71"/>
      <c r="E54" s="71"/>
      <c r="F54" s="71"/>
      <c r="G54" s="71"/>
      <c r="H54" s="71"/>
    </row>
    <row r="55" spans="2:8" ht="11.25">
      <c r="B55" s="71"/>
      <c r="C55" s="71"/>
      <c r="D55" s="71"/>
      <c r="E55" s="71"/>
      <c r="F55" s="71"/>
      <c r="G55" s="71"/>
      <c r="H55" s="71"/>
    </row>
    <row r="56" spans="2:8" ht="11.25">
      <c r="B56" s="71"/>
      <c r="C56" s="71"/>
      <c r="D56" s="71"/>
      <c r="E56" s="71"/>
      <c r="F56" s="71"/>
      <c r="G56" s="71"/>
      <c r="H56" s="71"/>
    </row>
    <row r="57" spans="2:8" ht="11.25">
      <c r="B57" s="71"/>
      <c r="C57" s="71"/>
      <c r="D57" s="71"/>
      <c r="E57" s="71"/>
      <c r="F57" s="71"/>
      <c r="G57" s="71"/>
      <c r="H57" s="71"/>
    </row>
    <row r="58" spans="2:8" ht="11.25">
      <c r="B58" s="71"/>
      <c r="C58" s="71"/>
      <c r="D58" s="71"/>
      <c r="E58" s="71"/>
      <c r="F58" s="71"/>
      <c r="G58" s="71"/>
      <c r="H58" s="71"/>
    </row>
    <row r="59" spans="2:8" ht="11.25">
      <c r="B59" s="71"/>
      <c r="C59" s="71"/>
      <c r="D59" s="71"/>
      <c r="E59" s="71"/>
      <c r="F59" s="71"/>
      <c r="G59" s="71"/>
      <c r="H59" s="71"/>
    </row>
    <row r="60" spans="2:8" ht="11.25">
      <c r="B60" s="71"/>
      <c r="C60" s="71"/>
      <c r="D60" s="71"/>
      <c r="E60" s="71"/>
      <c r="F60" s="71"/>
      <c r="G60" s="71"/>
      <c r="H60" s="71"/>
    </row>
    <row r="61" spans="2:8" ht="11.25">
      <c r="B61" s="71"/>
      <c r="C61" s="71"/>
      <c r="D61" s="71"/>
      <c r="E61" s="71"/>
      <c r="F61" s="71"/>
      <c r="G61" s="71"/>
      <c r="H61" s="71"/>
    </row>
    <row r="62" spans="2:8" ht="11.25">
      <c r="B62" s="71"/>
      <c r="C62" s="71"/>
      <c r="D62" s="71"/>
      <c r="E62" s="71"/>
      <c r="F62" s="71"/>
      <c r="G62" s="71"/>
      <c r="H62" s="71"/>
    </row>
    <row r="63" spans="2:8" ht="11.25">
      <c r="B63" s="71"/>
      <c r="C63" s="71"/>
      <c r="D63" s="71"/>
      <c r="E63" s="71"/>
      <c r="F63" s="71"/>
      <c r="G63" s="71"/>
      <c r="H63" s="71"/>
    </row>
    <row r="64" spans="2:8" ht="11.25">
      <c r="B64" s="71"/>
      <c r="C64" s="71"/>
      <c r="D64" s="71"/>
      <c r="E64" s="71"/>
      <c r="F64" s="71"/>
      <c r="G64" s="71"/>
      <c r="H64" s="71"/>
    </row>
    <row r="65" spans="2:8" ht="11.25">
      <c r="B65" s="71"/>
      <c r="C65" s="71"/>
      <c r="D65" s="71"/>
      <c r="E65" s="71"/>
      <c r="F65" s="71"/>
      <c r="G65" s="71"/>
      <c r="H65" s="71"/>
    </row>
    <row r="66" spans="2:8" ht="11.25">
      <c r="B66" s="71"/>
      <c r="C66" s="71"/>
      <c r="D66" s="71"/>
      <c r="E66" s="71"/>
      <c r="F66" s="71"/>
      <c r="G66" s="71"/>
      <c r="H66" s="71"/>
    </row>
    <row r="67" spans="2:8" ht="11.25">
      <c r="B67" s="71"/>
      <c r="C67" s="71"/>
      <c r="D67" s="71"/>
      <c r="E67" s="71"/>
      <c r="F67" s="71"/>
      <c r="G67" s="71"/>
      <c r="H67" s="71"/>
    </row>
    <row r="68" spans="2:8" ht="11.25">
      <c r="B68" s="71"/>
      <c r="C68" s="71"/>
      <c r="D68" s="71"/>
      <c r="E68" s="71"/>
      <c r="F68" s="71"/>
      <c r="G68" s="71"/>
      <c r="H68" s="71"/>
    </row>
    <row r="69" spans="2:8" ht="11.25">
      <c r="B69" s="71"/>
      <c r="C69" s="71"/>
      <c r="D69" s="71"/>
      <c r="E69" s="71"/>
      <c r="F69" s="71"/>
      <c r="G69" s="71"/>
      <c r="H69" s="71"/>
    </row>
    <row r="70" spans="2:8" ht="11.25">
      <c r="B70" s="71"/>
      <c r="C70" s="71"/>
      <c r="D70" s="71"/>
      <c r="E70" s="71"/>
      <c r="F70" s="71"/>
      <c r="G70" s="71"/>
      <c r="H70" s="71"/>
    </row>
    <row r="71" spans="2:8" ht="11.25">
      <c r="B71" s="71"/>
      <c r="C71" s="71"/>
      <c r="D71" s="71"/>
      <c r="E71" s="71"/>
      <c r="F71" s="71"/>
      <c r="G71" s="71"/>
      <c r="H71" s="71"/>
    </row>
    <row r="72" spans="2:8" ht="11.25">
      <c r="B72" s="71"/>
      <c r="C72" s="71"/>
      <c r="D72" s="71"/>
      <c r="E72" s="71"/>
      <c r="F72" s="71"/>
      <c r="G72" s="71"/>
      <c r="H72" s="71"/>
    </row>
    <row r="73" spans="2:8" ht="11.25">
      <c r="B73" s="71"/>
      <c r="C73" s="71"/>
      <c r="D73" s="71"/>
      <c r="E73" s="71"/>
      <c r="F73" s="71"/>
      <c r="G73" s="71"/>
      <c r="H73" s="71"/>
    </row>
    <row r="74" spans="2:8" ht="11.25">
      <c r="B74" s="71"/>
      <c r="C74" s="71"/>
      <c r="D74" s="71"/>
      <c r="E74" s="71"/>
      <c r="F74" s="71"/>
      <c r="G74" s="71"/>
      <c r="H74" s="71"/>
    </row>
    <row r="75" spans="2:8" ht="11.25">
      <c r="B75" s="71"/>
      <c r="C75" s="71"/>
      <c r="D75" s="71"/>
      <c r="E75" s="71"/>
      <c r="F75" s="71"/>
      <c r="G75" s="71"/>
      <c r="H75" s="71"/>
    </row>
    <row r="76" spans="2:8" ht="11.25">
      <c r="B76" s="71"/>
      <c r="C76" s="71"/>
      <c r="D76" s="71"/>
      <c r="E76" s="71"/>
      <c r="F76" s="71"/>
      <c r="G76" s="71"/>
      <c r="H76" s="71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7" sqref="A7"/>
    </sheetView>
  </sheetViews>
  <sheetFormatPr defaultColWidth="12" defaultRowHeight="12.75"/>
  <cols>
    <col min="1" max="1" width="17.83203125" style="3" customWidth="1"/>
    <col min="2" max="16384" width="12" style="3" customWidth="1"/>
  </cols>
  <sheetData>
    <row r="1" spans="1:12" s="110" customFormat="1" ht="11.25">
      <c r="A1" s="109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="110" customFormat="1" ht="11.25">
      <c r="A2" s="3" t="s">
        <v>111</v>
      </c>
    </row>
    <row r="4" spans="1:12" s="112" customFormat="1" ht="11.25">
      <c r="A4" s="98" t="s">
        <v>3</v>
      </c>
      <c r="B4" s="98" t="s">
        <v>112</v>
      </c>
      <c r="C4" s="98" t="s">
        <v>113</v>
      </c>
      <c r="D4" s="98" t="s">
        <v>114</v>
      </c>
      <c r="E4" s="98" t="s">
        <v>115</v>
      </c>
      <c r="F4" s="98" t="s">
        <v>116</v>
      </c>
      <c r="G4" s="98" t="s">
        <v>117</v>
      </c>
      <c r="H4" s="98" t="s">
        <v>118</v>
      </c>
      <c r="I4" s="98" t="s">
        <v>119</v>
      </c>
      <c r="J4" s="98" t="s">
        <v>120</v>
      </c>
      <c r="K4" s="111" t="s">
        <v>121</v>
      </c>
      <c r="L4" s="111" t="s">
        <v>122</v>
      </c>
    </row>
    <row r="5" spans="1:12" ht="11.25">
      <c r="A5" s="3" t="s">
        <v>129</v>
      </c>
      <c r="C5" s="113">
        <v>9239</v>
      </c>
      <c r="D5" s="113">
        <v>7677</v>
      </c>
      <c r="E5" s="113">
        <v>14141</v>
      </c>
      <c r="F5" s="113">
        <v>13178</v>
      </c>
      <c r="G5" s="113">
        <v>12432</v>
      </c>
      <c r="H5" s="113">
        <v>13775</v>
      </c>
      <c r="I5" s="113">
        <v>7225</v>
      </c>
      <c r="J5" s="113">
        <v>10587</v>
      </c>
      <c r="K5" s="113">
        <v>11801</v>
      </c>
      <c r="L5" s="113">
        <v>10307</v>
      </c>
    </row>
    <row r="6" spans="1:12" ht="11.25">
      <c r="A6" s="3" t="s">
        <v>18</v>
      </c>
      <c r="C6" s="113">
        <v>4712</v>
      </c>
      <c r="D6" s="113">
        <v>5365</v>
      </c>
      <c r="E6" s="113">
        <v>9691</v>
      </c>
      <c r="F6" s="113">
        <v>8757</v>
      </c>
      <c r="G6" s="113">
        <v>7302</v>
      </c>
      <c r="H6" s="113">
        <v>4647</v>
      </c>
      <c r="I6" s="113">
        <v>1676</v>
      </c>
      <c r="J6" s="113">
        <v>5711</v>
      </c>
      <c r="K6" s="113">
        <v>7695</v>
      </c>
      <c r="L6" s="113">
        <v>3412</v>
      </c>
    </row>
    <row r="7" spans="1:12" ht="11.25">
      <c r="A7" s="3" t="s">
        <v>17</v>
      </c>
      <c r="C7" s="113">
        <v>3556</v>
      </c>
      <c r="D7" s="113">
        <v>3294</v>
      </c>
      <c r="E7" s="113">
        <v>4022</v>
      </c>
      <c r="F7" s="113">
        <v>1962</v>
      </c>
      <c r="G7" s="113">
        <v>3399</v>
      </c>
      <c r="H7" s="113">
        <v>5165</v>
      </c>
      <c r="I7" s="113">
        <v>4658</v>
      </c>
      <c r="J7" s="113">
        <v>4312</v>
      </c>
      <c r="K7" s="113">
        <v>3388</v>
      </c>
      <c r="L7" s="113">
        <v>2987</v>
      </c>
    </row>
    <row r="8" spans="1:12" ht="11.25">
      <c r="A8" s="3" t="s">
        <v>24</v>
      </c>
      <c r="C8" s="113">
        <v>320</v>
      </c>
      <c r="D8" s="113">
        <v>358</v>
      </c>
      <c r="E8" s="113">
        <v>1386</v>
      </c>
      <c r="F8" s="113">
        <v>2597</v>
      </c>
      <c r="G8" s="113">
        <v>563</v>
      </c>
      <c r="H8" s="113">
        <v>910</v>
      </c>
      <c r="I8" s="113">
        <v>43</v>
      </c>
      <c r="J8" s="113">
        <v>488</v>
      </c>
      <c r="K8" s="113">
        <v>1220</v>
      </c>
      <c r="L8" s="113">
        <v>728</v>
      </c>
    </row>
    <row r="9" spans="1:12" ht="11.25">
      <c r="A9" s="3" t="s">
        <v>28</v>
      </c>
      <c r="C9" s="113">
        <v>316</v>
      </c>
      <c r="D9" s="113">
        <v>179</v>
      </c>
      <c r="E9" s="113">
        <v>187</v>
      </c>
      <c r="F9" s="113">
        <v>84</v>
      </c>
      <c r="G9" s="113">
        <v>377</v>
      </c>
      <c r="H9" s="113">
        <v>100</v>
      </c>
      <c r="I9" s="113" t="s">
        <v>14</v>
      </c>
      <c r="J9" s="113" t="s">
        <v>14</v>
      </c>
      <c r="K9" s="113" t="s">
        <v>14</v>
      </c>
      <c r="L9" s="113" t="s">
        <v>14</v>
      </c>
    </row>
    <row r="10" spans="1:12" ht="11.25">
      <c r="A10" s="3" t="s">
        <v>50</v>
      </c>
      <c r="C10" s="113">
        <v>250</v>
      </c>
      <c r="D10" s="113">
        <v>92</v>
      </c>
      <c r="E10" s="113">
        <v>650</v>
      </c>
      <c r="F10" s="113">
        <v>210</v>
      </c>
      <c r="G10" s="113">
        <v>567</v>
      </c>
      <c r="H10" s="113">
        <v>18</v>
      </c>
      <c r="I10" s="113" t="s">
        <v>14</v>
      </c>
      <c r="J10" s="113" t="s">
        <v>14</v>
      </c>
      <c r="K10" s="113">
        <v>22</v>
      </c>
      <c r="L10" s="113">
        <v>164</v>
      </c>
    </row>
    <row r="11" spans="1:12" ht="11.25">
      <c r="A11" s="3" t="s">
        <v>20</v>
      </c>
      <c r="C11" s="113">
        <v>220</v>
      </c>
      <c r="D11" s="113">
        <v>676</v>
      </c>
      <c r="E11" s="113">
        <v>2183</v>
      </c>
      <c r="F11" s="113">
        <v>1415</v>
      </c>
      <c r="G11" s="113">
        <v>540</v>
      </c>
      <c r="H11" s="113">
        <v>1148</v>
      </c>
      <c r="I11" s="113">
        <v>665</v>
      </c>
      <c r="J11" s="113">
        <v>504</v>
      </c>
      <c r="K11" s="113">
        <v>1800</v>
      </c>
      <c r="L11" s="113">
        <v>918</v>
      </c>
    </row>
    <row r="12" spans="1:12" ht="11.25">
      <c r="A12" s="3" t="s">
        <v>33</v>
      </c>
      <c r="C12" s="113">
        <v>192</v>
      </c>
      <c r="D12" s="113" t="s">
        <v>14</v>
      </c>
      <c r="E12" s="113" t="s">
        <v>14</v>
      </c>
      <c r="F12" s="113" t="s">
        <v>14</v>
      </c>
      <c r="G12" s="113" t="s">
        <v>14</v>
      </c>
      <c r="H12" s="113">
        <v>22</v>
      </c>
      <c r="I12" s="113" t="s">
        <v>14</v>
      </c>
      <c r="J12" s="113" t="s">
        <v>14</v>
      </c>
      <c r="K12" s="113" t="s">
        <v>14</v>
      </c>
      <c r="L12" s="113" t="s">
        <v>14</v>
      </c>
    </row>
    <row r="13" spans="1:12" ht="11.25">
      <c r="A13" s="3" t="s">
        <v>130</v>
      </c>
      <c r="C13" s="113">
        <v>174</v>
      </c>
      <c r="D13" s="113" t="s">
        <v>14</v>
      </c>
      <c r="E13" s="113">
        <v>93</v>
      </c>
      <c r="F13" s="113">
        <v>14</v>
      </c>
      <c r="G13" s="113">
        <v>86</v>
      </c>
      <c r="H13" s="113">
        <v>61</v>
      </c>
      <c r="I13" s="113" t="s">
        <v>14</v>
      </c>
      <c r="J13" s="113" t="s">
        <v>14</v>
      </c>
      <c r="K13" s="113" t="s">
        <v>14</v>
      </c>
      <c r="L13" s="113">
        <v>97</v>
      </c>
    </row>
    <row r="14" spans="1:12" ht="11.25">
      <c r="A14" s="3" t="s">
        <v>25</v>
      </c>
      <c r="C14" s="113">
        <v>100</v>
      </c>
      <c r="D14" s="113">
        <v>1017</v>
      </c>
      <c r="E14" s="113">
        <v>1970</v>
      </c>
      <c r="F14" s="113">
        <v>1240</v>
      </c>
      <c r="G14" s="113">
        <v>1279</v>
      </c>
      <c r="H14" s="113">
        <v>1700</v>
      </c>
      <c r="I14" s="113">
        <v>1146</v>
      </c>
      <c r="J14" s="113" t="s">
        <v>14</v>
      </c>
      <c r="K14" s="113" t="s">
        <v>14</v>
      </c>
      <c r="L14" s="113">
        <v>1264</v>
      </c>
    </row>
    <row r="15" spans="1:12" ht="11.25">
      <c r="A15" s="3" t="s">
        <v>29</v>
      </c>
      <c r="C15" s="113">
        <v>95</v>
      </c>
      <c r="D15" s="113">
        <v>90</v>
      </c>
      <c r="E15" s="113">
        <v>2829</v>
      </c>
      <c r="F15" s="113">
        <v>2260</v>
      </c>
      <c r="G15" s="113">
        <v>1008</v>
      </c>
      <c r="H15" s="113">
        <v>905</v>
      </c>
      <c r="I15" s="113">
        <v>57</v>
      </c>
      <c r="J15" s="113">
        <v>459</v>
      </c>
      <c r="K15" s="113">
        <v>255</v>
      </c>
      <c r="L15" s="113">
        <v>354</v>
      </c>
    </row>
    <row r="16" spans="1:12" ht="11.25">
      <c r="A16" s="3" t="s">
        <v>123</v>
      </c>
      <c r="C16" s="113">
        <v>94</v>
      </c>
      <c r="D16" s="113">
        <v>172</v>
      </c>
      <c r="E16" s="113">
        <v>602</v>
      </c>
      <c r="F16" s="113">
        <v>897</v>
      </c>
      <c r="G16" s="113">
        <v>1207</v>
      </c>
      <c r="H16" s="113">
        <v>469</v>
      </c>
      <c r="I16" s="113">
        <v>21</v>
      </c>
      <c r="J16" s="113">
        <v>252</v>
      </c>
      <c r="K16" s="113">
        <v>410</v>
      </c>
      <c r="L16" s="113">
        <v>645</v>
      </c>
    </row>
    <row r="17" spans="1:12" ht="11.25">
      <c r="A17" s="3" t="s">
        <v>27</v>
      </c>
      <c r="C17" s="113">
        <v>77</v>
      </c>
      <c r="D17" s="113">
        <v>85</v>
      </c>
      <c r="E17" s="113">
        <v>235</v>
      </c>
      <c r="F17" s="113">
        <v>288</v>
      </c>
      <c r="G17" s="113">
        <v>713</v>
      </c>
      <c r="H17" s="113">
        <v>688</v>
      </c>
      <c r="I17" s="113">
        <v>1309</v>
      </c>
      <c r="J17" s="113">
        <v>585</v>
      </c>
      <c r="K17" s="113">
        <v>895</v>
      </c>
      <c r="L17" s="113">
        <v>458</v>
      </c>
    </row>
    <row r="18" spans="1:12" ht="11.25">
      <c r="A18" s="3" t="s">
        <v>131</v>
      </c>
      <c r="C18" s="113">
        <v>75</v>
      </c>
      <c r="D18" s="113">
        <v>694</v>
      </c>
      <c r="E18" s="113">
        <v>3231</v>
      </c>
      <c r="F18" s="113">
        <v>2857</v>
      </c>
      <c r="G18" s="113">
        <v>512</v>
      </c>
      <c r="H18" s="113">
        <v>1092</v>
      </c>
      <c r="I18" s="113" t="s">
        <v>14</v>
      </c>
      <c r="J18" s="113">
        <v>584</v>
      </c>
      <c r="K18" s="113">
        <v>1460</v>
      </c>
      <c r="L18" s="113" t="s">
        <v>14</v>
      </c>
    </row>
    <row r="19" spans="1:12" ht="11.25">
      <c r="A19" s="3" t="s">
        <v>45</v>
      </c>
      <c r="C19" s="113">
        <v>42</v>
      </c>
      <c r="D19" s="113">
        <v>14</v>
      </c>
      <c r="E19" s="113">
        <v>33</v>
      </c>
      <c r="F19" s="113">
        <v>10</v>
      </c>
      <c r="G19" s="113">
        <v>47</v>
      </c>
      <c r="H19" s="113" t="s">
        <v>14</v>
      </c>
      <c r="I19" s="113" t="s">
        <v>14</v>
      </c>
      <c r="J19" s="113" t="s">
        <v>14</v>
      </c>
      <c r="K19" s="113" t="s">
        <v>14</v>
      </c>
      <c r="L19" s="113">
        <v>33</v>
      </c>
    </row>
    <row r="20" spans="1:12" ht="11.25">
      <c r="A20" s="3" t="s">
        <v>132</v>
      </c>
      <c r="C20" s="113">
        <v>41</v>
      </c>
      <c r="D20" s="113" t="s">
        <v>14</v>
      </c>
      <c r="E20" s="113" t="s">
        <v>14</v>
      </c>
      <c r="F20" s="113">
        <v>16</v>
      </c>
      <c r="G20" s="113" t="s">
        <v>14</v>
      </c>
      <c r="H20" s="113" t="s">
        <v>14</v>
      </c>
      <c r="I20" s="113" t="s">
        <v>14</v>
      </c>
      <c r="J20" s="113" t="s">
        <v>14</v>
      </c>
      <c r="K20" s="113">
        <v>43</v>
      </c>
      <c r="L20" s="113" t="s">
        <v>14</v>
      </c>
    </row>
    <row r="21" spans="1:12" ht="11.25">
      <c r="A21" s="3" t="s">
        <v>21</v>
      </c>
      <c r="C21" s="113">
        <v>7</v>
      </c>
      <c r="D21" s="113">
        <v>3</v>
      </c>
      <c r="E21" s="113">
        <v>14</v>
      </c>
      <c r="F21" s="113">
        <v>30</v>
      </c>
      <c r="G21" s="113">
        <v>38</v>
      </c>
      <c r="H21" s="113">
        <v>81</v>
      </c>
      <c r="I21" s="113">
        <v>150</v>
      </c>
      <c r="J21" s="113">
        <v>136</v>
      </c>
      <c r="K21" s="113">
        <v>51</v>
      </c>
      <c r="L21" s="113" t="s">
        <v>14</v>
      </c>
    </row>
    <row r="22" spans="1:12" ht="11.25">
      <c r="A22" s="3" t="s">
        <v>41</v>
      </c>
      <c r="C22" s="113">
        <v>3</v>
      </c>
      <c r="D22" s="113" t="s">
        <v>14</v>
      </c>
      <c r="E22" s="113">
        <v>58</v>
      </c>
      <c r="F22" s="113">
        <v>454</v>
      </c>
      <c r="G22" s="113">
        <v>229</v>
      </c>
      <c r="H22" s="113">
        <v>14</v>
      </c>
      <c r="I22" s="113">
        <v>76</v>
      </c>
      <c r="J22" s="113">
        <v>272</v>
      </c>
      <c r="K22" s="113">
        <v>290</v>
      </c>
      <c r="L22" s="113">
        <v>78</v>
      </c>
    </row>
    <row r="23" spans="1:12" ht="11.25">
      <c r="A23" s="3" t="s">
        <v>60</v>
      </c>
      <c r="C23" s="113" t="s">
        <v>14</v>
      </c>
      <c r="D23" s="113">
        <v>442</v>
      </c>
      <c r="E23" s="113">
        <v>1003</v>
      </c>
      <c r="F23" s="113">
        <v>24</v>
      </c>
      <c r="G23" s="113">
        <v>251</v>
      </c>
      <c r="H23" s="113">
        <v>222</v>
      </c>
      <c r="I23" s="113" t="s">
        <v>14</v>
      </c>
      <c r="J23" s="113" t="s">
        <v>14</v>
      </c>
      <c r="K23" s="113">
        <v>125</v>
      </c>
      <c r="L23" s="113">
        <v>97</v>
      </c>
    </row>
    <row r="24" spans="1:12" ht="11.25">
      <c r="A24" s="3" t="s">
        <v>46</v>
      </c>
      <c r="C24" s="113" t="s">
        <v>14</v>
      </c>
      <c r="D24" s="113">
        <v>40</v>
      </c>
      <c r="E24" s="113">
        <v>40</v>
      </c>
      <c r="F24" s="113">
        <v>16</v>
      </c>
      <c r="G24" s="113">
        <v>44</v>
      </c>
      <c r="H24" s="113">
        <v>26</v>
      </c>
      <c r="I24" s="113" t="s">
        <v>14</v>
      </c>
      <c r="J24" s="113" t="s">
        <v>14</v>
      </c>
      <c r="K24" s="113" t="s">
        <v>14</v>
      </c>
      <c r="L24" s="113" t="s">
        <v>14</v>
      </c>
    </row>
    <row r="25" spans="1:12" ht="11.25">
      <c r="A25" s="3" t="s">
        <v>39</v>
      </c>
      <c r="C25" s="113" t="s">
        <v>14</v>
      </c>
      <c r="D25" s="113" t="s">
        <v>14</v>
      </c>
      <c r="E25" s="113" t="s">
        <v>14</v>
      </c>
      <c r="F25" s="113">
        <v>3</v>
      </c>
      <c r="G25" s="113" t="s">
        <v>14</v>
      </c>
      <c r="H25" s="113">
        <v>206</v>
      </c>
      <c r="I25" s="113">
        <v>163</v>
      </c>
      <c r="J25" s="113">
        <v>150</v>
      </c>
      <c r="K25" s="113">
        <v>209</v>
      </c>
      <c r="L25" s="113">
        <v>266</v>
      </c>
    </row>
    <row r="26" spans="1:12" ht="11.25">
      <c r="A26" s="3" t="s">
        <v>23</v>
      </c>
      <c r="C26" s="113" t="s">
        <v>14</v>
      </c>
      <c r="D26" s="113">
        <v>40</v>
      </c>
      <c r="E26" s="113">
        <v>211</v>
      </c>
      <c r="F26" s="113">
        <v>39</v>
      </c>
      <c r="G26" s="113">
        <v>993</v>
      </c>
      <c r="H26" s="113">
        <v>852</v>
      </c>
      <c r="I26" s="113">
        <v>35</v>
      </c>
      <c r="J26" s="113">
        <v>991</v>
      </c>
      <c r="K26" s="113">
        <v>1867</v>
      </c>
      <c r="L26" s="113">
        <v>1354</v>
      </c>
    </row>
    <row r="27" spans="1:12" ht="11.25">
      <c r="A27" s="3" t="s">
        <v>34</v>
      </c>
      <c r="C27" s="113" t="s">
        <v>14</v>
      </c>
      <c r="D27" s="113">
        <v>20</v>
      </c>
      <c r="E27" s="113" t="s">
        <v>14</v>
      </c>
      <c r="F27" s="113" t="s">
        <v>14</v>
      </c>
      <c r="G27" s="113" t="s">
        <v>14</v>
      </c>
      <c r="H27" s="113" t="s">
        <v>14</v>
      </c>
      <c r="I27" s="113" t="s">
        <v>14</v>
      </c>
      <c r="J27" s="113" t="s">
        <v>14</v>
      </c>
      <c r="K27" s="113" t="s">
        <v>14</v>
      </c>
      <c r="L27" s="113" t="s">
        <v>14</v>
      </c>
    </row>
    <row r="28" spans="1:12" ht="11.25">
      <c r="A28" s="3" t="s">
        <v>133</v>
      </c>
      <c r="C28" s="113" t="s">
        <v>14</v>
      </c>
      <c r="D28" s="113" t="s">
        <v>14</v>
      </c>
      <c r="E28" s="113" t="s">
        <v>14</v>
      </c>
      <c r="F28" s="113">
        <v>41</v>
      </c>
      <c r="G28" s="113" t="s">
        <v>14</v>
      </c>
      <c r="H28" s="113" t="s">
        <v>14</v>
      </c>
      <c r="I28" s="113"/>
      <c r="J28" s="113">
        <v>43</v>
      </c>
      <c r="K28" s="113">
        <v>37</v>
      </c>
      <c r="L28" s="113">
        <v>246</v>
      </c>
    </row>
    <row r="29" spans="1:12" ht="11.25">
      <c r="A29" s="3" t="s">
        <v>40</v>
      </c>
      <c r="C29" s="113" t="s">
        <v>14</v>
      </c>
      <c r="D29" s="113" t="s">
        <v>14</v>
      </c>
      <c r="E29" s="113" t="s">
        <v>14</v>
      </c>
      <c r="F29" s="113" t="s">
        <v>14</v>
      </c>
      <c r="G29" s="113">
        <v>293</v>
      </c>
      <c r="H29" s="113" t="s">
        <v>14</v>
      </c>
      <c r="I29" s="113">
        <v>97</v>
      </c>
      <c r="J29" s="113">
        <v>339</v>
      </c>
      <c r="K29" s="113">
        <v>211</v>
      </c>
      <c r="L29" s="113">
        <v>415</v>
      </c>
    </row>
    <row r="30" spans="1:12" ht="11.25">
      <c r="A30" s="3" t="s">
        <v>134</v>
      </c>
      <c r="C30" s="113" t="s">
        <v>14</v>
      </c>
      <c r="D30" s="113" t="s">
        <v>14</v>
      </c>
      <c r="E30" s="113" t="s">
        <v>14</v>
      </c>
      <c r="F30" s="113" t="s">
        <v>14</v>
      </c>
      <c r="G30" s="113" t="s">
        <v>14</v>
      </c>
      <c r="H30" s="113" t="s">
        <v>14</v>
      </c>
      <c r="I30" s="113" t="s">
        <v>14</v>
      </c>
      <c r="J30" s="113">
        <v>211</v>
      </c>
      <c r="K30" s="113" t="s">
        <v>14</v>
      </c>
      <c r="L30" s="113" t="s">
        <v>14</v>
      </c>
    </row>
    <row r="31" spans="1:12" ht="11.25">
      <c r="A31" s="3" t="s">
        <v>32</v>
      </c>
      <c r="C31" s="113" t="s">
        <v>14</v>
      </c>
      <c r="D31" s="113" t="s">
        <v>14</v>
      </c>
      <c r="E31" s="113" t="s">
        <v>14</v>
      </c>
      <c r="F31" s="113" t="s">
        <v>14</v>
      </c>
      <c r="G31" s="113" t="s">
        <v>14</v>
      </c>
      <c r="H31" s="113" t="s">
        <v>14</v>
      </c>
      <c r="I31" s="113" t="s">
        <v>14</v>
      </c>
      <c r="J31" s="113">
        <v>40</v>
      </c>
      <c r="K31" s="113" t="s">
        <v>14</v>
      </c>
      <c r="L31" s="113" t="s">
        <v>14</v>
      </c>
    </row>
    <row r="32" spans="1:12" ht="11.25">
      <c r="A32" s="3" t="s">
        <v>135</v>
      </c>
      <c r="C32" s="113"/>
      <c r="D32" s="113"/>
      <c r="E32" s="113"/>
      <c r="F32" s="113"/>
      <c r="G32" s="113"/>
      <c r="H32" s="113"/>
      <c r="I32" s="113"/>
      <c r="J32" s="113"/>
      <c r="K32" s="113">
        <v>17</v>
      </c>
      <c r="L32" s="113" t="s">
        <v>14</v>
      </c>
    </row>
    <row r="33" spans="1:12" ht="11.25">
      <c r="A33" s="3" t="s">
        <v>35</v>
      </c>
      <c r="C33" s="113"/>
      <c r="D33" s="113"/>
      <c r="E33" s="113"/>
      <c r="F33" s="113"/>
      <c r="G33" s="113"/>
      <c r="H33" s="113"/>
      <c r="I33" s="113"/>
      <c r="J33" s="113"/>
      <c r="K33" s="113">
        <v>127</v>
      </c>
      <c r="L33" s="113">
        <v>87</v>
      </c>
    </row>
    <row r="34" spans="1:12" ht="11.25">
      <c r="A34" s="3" t="s">
        <v>12</v>
      </c>
      <c r="C34" s="113" t="s">
        <v>14</v>
      </c>
      <c r="D34" s="113" t="s">
        <v>14</v>
      </c>
      <c r="E34" s="113" t="s">
        <v>14</v>
      </c>
      <c r="F34" s="113" t="s">
        <v>14</v>
      </c>
      <c r="G34" s="113" t="s">
        <v>14</v>
      </c>
      <c r="H34" s="113" t="s">
        <v>14</v>
      </c>
      <c r="I34" s="113" t="s">
        <v>14</v>
      </c>
      <c r="J34" s="113">
        <v>244</v>
      </c>
      <c r="K34" s="113" t="s">
        <v>14</v>
      </c>
      <c r="L34" s="113" t="s">
        <v>14</v>
      </c>
    </row>
    <row r="35" spans="1:12" ht="11.25">
      <c r="A35" s="107" t="s">
        <v>128</v>
      </c>
      <c r="B35" s="107"/>
      <c r="C35" s="114">
        <v>18513</v>
      </c>
      <c r="D35" s="114">
        <v>20257</v>
      </c>
      <c r="E35" s="114">
        <v>42580</v>
      </c>
      <c r="F35" s="114">
        <v>36392</v>
      </c>
      <c r="G35" s="114">
        <v>31889</v>
      </c>
      <c r="H35" s="114">
        <v>32101</v>
      </c>
      <c r="I35" s="114">
        <v>18600</v>
      </c>
      <c r="J35" s="114">
        <v>25908</v>
      </c>
      <c r="K35" s="114">
        <f>SUM(K5:K34)</f>
        <v>31923</v>
      </c>
      <c r="L35" s="114">
        <v>23910</v>
      </c>
    </row>
  </sheetData>
  <sheetProtection/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1" ySplit="6" topLeftCell="B13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12" defaultRowHeight="12.75"/>
  <cols>
    <col min="1" max="1" width="17.83203125" style="3" customWidth="1"/>
    <col min="2" max="2" width="9.66015625" style="3" customWidth="1"/>
    <col min="3" max="16384" width="12" style="3" customWidth="1"/>
  </cols>
  <sheetData>
    <row r="1" spans="1:13" s="110" customFormat="1" ht="11.25">
      <c r="A1" s="109" t="s">
        <v>136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</row>
    <row r="2" spans="1:13" s="110" customFormat="1" ht="11.25">
      <c r="A2" s="3" t="s">
        <v>111</v>
      </c>
      <c r="M2" s="1"/>
    </row>
    <row r="3" spans="1:13" ht="11.25">
      <c r="A3" s="3" t="s">
        <v>137</v>
      </c>
      <c r="M3" s="4"/>
    </row>
    <row r="4" ht="11.25">
      <c r="M4" s="4"/>
    </row>
    <row r="5" ht="11.25">
      <c r="M5" s="4"/>
    </row>
    <row r="6" spans="1:13" ht="11.25">
      <c r="A6" s="115" t="s">
        <v>3</v>
      </c>
      <c r="B6" s="115" t="s">
        <v>112</v>
      </c>
      <c r="C6" s="115" t="s">
        <v>113</v>
      </c>
      <c r="D6" s="115" t="s">
        <v>114</v>
      </c>
      <c r="E6" s="115" t="s">
        <v>115</v>
      </c>
      <c r="F6" s="115" t="s">
        <v>116</v>
      </c>
      <c r="G6" s="115" t="s">
        <v>117</v>
      </c>
      <c r="H6" s="115" t="s">
        <v>118</v>
      </c>
      <c r="I6" s="115" t="s">
        <v>119</v>
      </c>
      <c r="J6" s="115" t="s">
        <v>120</v>
      </c>
      <c r="K6" s="115" t="s">
        <v>121</v>
      </c>
      <c r="L6" s="115" t="s">
        <v>122</v>
      </c>
      <c r="M6" s="4"/>
    </row>
    <row r="7" spans="1:13" ht="11.25">
      <c r="A7" s="116" t="s">
        <v>21</v>
      </c>
      <c r="B7" s="116"/>
      <c r="C7" s="117">
        <v>4394</v>
      </c>
      <c r="D7" s="117">
        <v>5062</v>
      </c>
      <c r="E7" s="117">
        <v>4064</v>
      </c>
      <c r="F7" s="117">
        <v>3629</v>
      </c>
      <c r="G7" s="117">
        <v>972</v>
      </c>
      <c r="H7" s="117">
        <v>1569</v>
      </c>
      <c r="I7" s="117">
        <v>2007</v>
      </c>
      <c r="J7" s="117">
        <v>3098</v>
      </c>
      <c r="K7" s="118">
        <v>5459</v>
      </c>
      <c r="L7" s="118">
        <v>4053</v>
      </c>
      <c r="M7" s="4"/>
    </row>
    <row r="8" spans="1:13" ht="11.25">
      <c r="A8" s="116" t="s">
        <v>123</v>
      </c>
      <c r="B8" s="116"/>
      <c r="C8" s="117">
        <v>2839</v>
      </c>
      <c r="D8" s="117">
        <v>3439</v>
      </c>
      <c r="E8" s="117">
        <v>4913</v>
      </c>
      <c r="F8" s="117">
        <v>3720</v>
      </c>
      <c r="G8" s="117">
        <v>3108</v>
      </c>
      <c r="H8" s="117">
        <v>4925</v>
      </c>
      <c r="I8" s="117">
        <v>3693</v>
      </c>
      <c r="J8" s="117">
        <v>5082</v>
      </c>
      <c r="K8" s="118">
        <v>4869</v>
      </c>
      <c r="L8" s="118">
        <v>3979</v>
      </c>
      <c r="M8" s="4"/>
    </row>
    <row r="9" spans="1:13" ht="11.25">
      <c r="A9" s="116" t="s">
        <v>29</v>
      </c>
      <c r="B9" s="116"/>
      <c r="C9" s="117">
        <v>1403</v>
      </c>
      <c r="D9" s="117">
        <v>1429</v>
      </c>
      <c r="E9" s="117">
        <v>2315</v>
      </c>
      <c r="F9" s="117">
        <v>1180</v>
      </c>
      <c r="G9" s="117">
        <v>948</v>
      </c>
      <c r="H9" s="117">
        <v>487</v>
      </c>
      <c r="I9" s="117">
        <v>363</v>
      </c>
      <c r="J9" s="117">
        <v>613</v>
      </c>
      <c r="K9" s="118">
        <v>836</v>
      </c>
      <c r="L9" s="118">
        <v>620</v>
      </c>
      <c r="M9" s="4"/>
    </row>
    <row r="10" spans="1:13" ht="11.25">
      <c r="A10" s="116" t="s">
        <v>23</v>
      </c>
      <c r="B10" s="116"/>
      <c r="C10" s="117">
        <v>1237</v>
      </c>
      <c r="D10" s="117">
        <v>1024</v>
      </c>
      <c r="E10" s="117">
        <v>1436</v>
      </c>
      <c r="F10" s="117">
        <v>890</v>
      </c>
      <c r="G10" s="117">
        <v>1264</v>
      </c>
      <c r="H10" s="117">
        <v>437</v>
      </c>
      <c r="I10" s="117">
        <v>437</v>
      </c>
      <c r="J10" s="117">
        <v>552</v>
      </c>
      <c r="K10" s="118">
        <v>316</v>
      </c>
      <c r="L10" s="118">
        <v>114</v>
      </c>
      <c r="M10" s="4"/>
    </row>
    <row r="11" spans="1:13" ht="11.25">
      <c r="A11" s="116" t="s">
        <v>38</v>
      </c>
      <c r="B11" s="116"/>
      <c r="C11" s="117">
        <v>624</v>
      </c>
      <c r="D11" s="117">
        <v>264</v>
      </c>
      <c r="E11" s="117">
        <v>636</v>
      </c>
      <c r="F11" s="117">
        <v>477</v>
      </c>
      <c r="G11" s="117">
        <v>155</v>
      </c>
      <c r="H11" s="117">
        <v>173</v>
      </c>
      <c r="I11" s="117">
        <v>135</v>
      </c>
      <c r="J11" s="117">
        <v>224</v>
      </c>
      <c r="K11" s="118">
        <v>318</v>
      </c>
      <c r="L11" s="118">
        <v>246</v>
      </c>
      <c r="M11" s="4"/>
    </row>
    <row r="12" spans="1:13" ht="11.25">
      <c r="A12" s="116" t="s">
        <v>132</v>
      </c>
      <c r="B12" s="116"/>
      <c r="C12" s="117">
        <v>607</v>
      </c>
      <c r="D12" s="117">
        <v>969</v>
      </c>
      <c r="E12" s="117">
        <v>1139</v>
      </c>
      <c r="F12" s="117">
        <v>824</v>
      </c>
      <c r="G12" s="117">
        <v>58</v>
      </c>
      <c r="H12" s="117">
        <v>527</v>
      </c>
      <c r="I12" s="117">
        <v>535</v>
      </c>
      <c r="J12" s="117">
        <v>563</v>
      </c>
      <c r="K12" s="118">
        <v>436</v>
      </c>
      <c r="L12" s="118">
        <v>590</v>
      </c>
      <c r="M12" s="4"/>
    </row>
    <row r="13" spans="1:13" ht="11.25">
      <c r="A13" s="116" t="s">
        <v>24</v>
      </c>
      <c r="B13" s="116"/>
      <c r="C13" s="117">
        <v>538</v>
      </c>
      <c r="D13" s="117">
        <v>121</v>
      </c>
      <c r="E13" s="117">
        <v>443</v>
      </c>
      <c r="F13" s="117">
        <v>674</v>
      </c>
      <c r="G13" s="117">
        <v>78</v>
      </c>
      <c r="H13" s="117">
        <v>193</v>
      </c>
      <c r="I13" s="117">
        <v>101</v>
      </c>
      <c r="J13" s="117">
        <v>625</v>
      </c>
      <c r="K13" s="118">
        <v>641</v>
      </c>
      <c r="L13" s="118">
        <v>201</v>
      </c>
      <c r="M13" s="4"/>
    </row>
    <row r="14" spans="1:13" ht="11.25">
      <c r="A14" s="116" t="s">
        <v>26</v>
      </c>
      <c r="B14" s="116"/>
      <c r="C14" s="117">
        <v>420</v>
      </c>
      <c r="D14" s="117">
        <v>340</v>
      </c>
      <c r="E14" s="117">
        <v>1054</v>
      </c>
      <c r="F14" s="117">
        <v>1270</v>
      </c>
      <c r="G14" s="117">
        <v>1098</v>
      </c>
      <c r="H14" s="117">
        <v>2081</v>
      </c>
      <c r="I14" s="117">
        <v>1875</v>
      </c>
      <c r="J14" s="117">
        <v>881</v>
      </c>
      <c r="K14" s="118">
        <v>1367</v>
      </c>
      <c r="L14" s="118">
        <v>650</v>
      </c>
      <c r="M14" s="4"/>
    </row>
    <row r="15" spans="1:13" ht="11.25">
      <c r="A15" s="116" t="s">
        <v>19</v>
      </c>
      <c r="B15" s="116"/>
      <c r="C15" s="117">
        <v>402</v>
      </c>
      <c r="D15" s="117">
        <v>605</v>
      </c>
      <c r="E15" s="117">
        <v>1583</v>
      </c>
      <c r="F15" s="117">
        <v>1483</v>
      </c>
      <c r="G15" s="117">
        <v>888</v>
      </c>
      <c r="H15" s="117">
        <v>603</v>
      </c>
      <c r="I15" s="117">
        <v>480</v>
      </c>
      <c r="J15" s="117">
        <v>1132</v>
      </c>
      <c r="K15" s="118">
        <v>2934</v>
      </c>
      <c r="L15" s="118">
        <v>1739</v>
      </c>
      <c r="M15" s="4"/>
    </row>
    <row r="16" spans="1:13" ht="11.25">
      <c r="A16" s="116" t="s">
        <v>18</v>
      </c>
      <c r="B16" s="116"/>
      <c r="C16" s="117">
        <v>268</v>
      </c>
      <c r="D16" s="117">
        <v>252</v>
      </c>
      <c r="E16" s="117">
        <v>725</v>
      </c>
      <c r="F16" s="117">
        <v>252</v>
      </c>
      <c r="G16" s="117">
        <v>228</v>
      </c>
      <c r="H16" s="117">
        <v>390</v>
      </c>
      <c r="I16" s="117">
        <v>150</v>
      </c>
      <c r="J16" s="117">
        <v>381</v>
      </c>
      <c r="K16" s="118">
        <v>659</v>
      </c>
      <c r="L16" s="118">
        <v>504</v>
      </c>
      <c r="M16" s="4"/>
    </row>
    <row r="17" spans="1:13" ht="11.25">
      <c r="A17" s="116" t="s">
        <v>52</v>
      </c>
      <c r="B17" s="116"/>
      <c r="C17" s="117">
        <v>261</v>
      </c>
      <c r="D17" s="117">
        <v>96</v>
      </c>
      <c r="E17" s="117">
        <v>243</v>
      </c>
      <c r="F17" s="117">
        <v>86</v>
      </c>
      <c r="G17" s="117" t="s">
        <v>14</v>
      </c>
      <c r="H17" s="117" t="s">
        <v>14</v>
      </c>
      <c r="I17" s="117" t="s">
        <v>14</v>
      </c>
      <c r="J17" s="117" t="s">
        <v>14</v>
      </c>
      <c r="K17" s="118" t="s">
        <v>14</v>
      </c>
      <c r="L17" s="118" t="s">
        <v>14</v>
      </c>
      <c r="M17" s="4"/>
    </row>
    <row r="18" spans="1:13" ht="11.25">
      <c r="A18" s="116" t="s">
        <v>34</v>
      </c>
      <c r="B18" s="116"/>
      <c r="C18" s="117">
        <v>159</v>
      </c>
      <c r="D18" s="117">
        <v>87</v>
      </c>
      <c r="E18" s="117">
        <v>227</v>
      </c>
      <c r="F18" s="117">
        <v>63</v>
      </c>
      <c r="G18" s="117">
        <v>70</v>
      </c>
      <c r="H18" s="117">
        <v>77</v>
      </c>
      <c r="I18" s="117">
        <v>77</v>
      </c>
      <c r="J18" s="117">
        <v>66</v>
      </c>
      <c r="K18" s="118">
        <v>108</v>
      </c>
      <c r="L18" s="118">
        <v>118</v>
      </c>
      <c r="M18" s="4"/>
    </row>
    <row r="19" spans="1:13" ht="11.25">
      <c r="A19" s="116" t="s">
        <v>40</v>
      </c>
      <c r="B19" s="116"/>
      <c r="C19" s="117">
        <v>68</v>
      </c>
      <c r="D19" s="117" t="s">
        <v>14</v>
      </c>
      <c r="E19" s="117" t="s">
        <v>14</v>
      </c>
      <c r="F19" s="117" t="s">
        <v>14</v>
      </c>
      <c r="G19" s="117" t="s">
        <v>14</v>
      </c>
      <c r="H19" s="117" t="s">
        <v>14</v>
      </c>
      <c r="I19" s="117" t="s">
        <v>14</v>
      </c>
      <c r="J19" s="117" t="s">
        <v>14</v>
      </c>
      <c r="K19" s="118" t="s">
        <v>14</v>
      </c>
      <c r="L19" s="118" t="s">
        <v>14</v>
      </c>
      <c r="M19" s="4"/>
    </row>
    <row r="20" spans="1:13" ht="11.25">
      <c r="A20" s="116" t="s">
        <v>126</v>
      </c>
      <c r="B20" s="116"/>
      <c r="C20" s="117">
        <v>58</v>
      </c>
      <c r="D20" s="117">
        <v>112</v>
      </c>
      <c r="E20" s="117">
        <v>281</v>
      </c>
      <c r="F20" s="117">
        <v>379</v>
      </c>
      <c r="G20" s="117">
        <v>153</v>
      </c>
      <c r="H20" s="117">
        <v>168</v>
      </c>
      <c r="I20" s="117">
        <v>234</v>
      </c>
      <c r="J20" s="117">
        <v>267</v>
      </c>
      <c r="K20" s="118">
        <v>903</v>
      </c>
      <c r="L20" s="118">
        <v>981</v>
      </c>
      <c r="M20" s="4"/>
    </row>
    <row r="21" spans="1:13" ht="11.25">
      <c r="A21" s="116" t="s">
        <v>33</v>
      </c>
      <c r="B21" s="116"/>
      <c r="C21" s="117">
        <v>56</v>
      </c>
      <c r="D21" s="117">
        <v>15</v>
      </c>
      <c r="E21" s="117">
        <v>34</v>
      </c>
      <c r="F21" s="117">
        <v>15</v>
      </c>
      <c r="G21" s="117">
        <v>15</v>
      </c>
      <c r="H21" s="117">
        <v>11</v>
      </c>
      <c r="I21" s="117">
        <v>1</v>
      </c>
      <c r="J21" s="117" t="s">
        <v>14</v>
      </c>
      <c r="K21" s="118">
        <v>19</v>
      </c>
      <c r="L21" s="118">
        <v>28</v>
      </c>
      <c r="M21" s="4"/>
    </row>
    <row r="22" spans="1:13" ht="11.25">
      <c r="A22" s="116" t="s">
        <v>20</v>
      </c>
      <c r="B22" s="116"/>
      <c r="C22" s="117">
        <v>45</v>
      </c>
      <c r="D22" s="117">
        <v>45</v>
      </c>
      <c r="E22" s="117">
        <v>99</v>
      </c>
      <c r="F22" s="117">
        <v>79</v>
      </c>
      <c r="G22" s="117">
        <v>5</v>
      </c>
      <c r="H22" s="117">
        <v>87</v>
      </c>
      <c r="I22" s="117">
        <v>62</v>
      </c>
      <c r="J22" s="117">
        <v>95</v>
      </c>
      <c r="K22" s="118">
        <v>36</v>
      </c>
      <c r="L22" s="118">
        <v>43</v>
      </c>
      <c r="M22" s="4"/>
    </row>
    <row r="23" spans="1:13" ht="11.25">
      <c r="A23" s="116" t="s">
        <v>43</v>
      </c>
      <c r="B23" s="116"/>
      <c r="C23" s="117">
        <v>16</v>
      </c>
      <c r="D23" s="117">
        <v>7</v>
      </c>
      <c r="E23" s="117">
        <v>14</v>
      </c>
      <c r="F23" s="117">
        <v>16</v>
      </c>
      <c r="G23" s="117" t="s">
        <v>14</v>
      </c>
      <c r="H23" s="117" t="s">
        <v>14</v>
      </c>
      <c r="I23" s="117" t="s">
        <v>14</v>
      </c>
      <c r="J23" s="117">
        <v>14</v>
      </c>
      <c r="K23" s="118">
        <v>31</v>
      </c>
      <c r="L23" s="118">
        <v>5</v>
      </c>
      <c r="M23" s="4"/>
    </row>
    <row r="24" spans="1:13" ht="11.25">
      <c r="A24" s="116" t="s">
        <v>138</v>
      </c>
      <c r="B24" s="116"/>
      <c r="C24" s="117">
        <v>16</v>
      </c>
      <c r="D24" s="117">
        <v>8</v>
      </c>
      <c r="E24" s="117" t="s">
        <v>14</v>
      </c>
      <c r="F24" s="117">
        <v>10</v>
      </c>
      <c r="G24" s="117">
        <v>10</v>
      </c>
      <c r="H24" s="117">
        <v>26</v>
      </c>
      <c r="I24" s="117" t="s">
        <v>14</v>
      </c>
      <c r="J24" s="117">
        <v>25</v>
      </c>
      <c r="K24" s="118">
        <v>25</v>
      </c>
      <c r="L24" s="118">
        <v>20</v>
      </c>
      <c r="M24" s="4"/>
    </row>
    <row r="25" spans="1:13" ht="11.25">
      <c r="A25" s="116" t="s">
        <v>58</v>
      </c>
      <c r="B25" s="116"/>
      <c r="C25" s="117">
        <v>12</v>
      </c>
      <c r="D25" s="117" t="s">
        <v>14</v>
      </c>
      <c r="E25" s="117" t="s">
        <v>14</v>
      </c>
      <c r="F25" s="117" t="s">
        <v>14</v>
      </c>
      <c r="G25" s="117" t="s">
        <v>14</v>
      </c>
      <c r="H25" s="117" t="s">
        <v>14</v>
      </c>
      <c r="I25" s="117" t="s">
        <v>14</v>
      </c>
      <c r="J25" s="117" t="s">
        <v>14</v>
      </c>
      <c r="K25" s="118" t="s">
        <v>14</v>
      </c>
      <c r="L25" s="118" t="s">
        <v>14</v>
      </c>
      <c r="M25" s="4"/>
    </row>
    <row r="26" spans="1:13" ht="11.25">
      <c r="A26" s="116" t="s">
        <v>46</v>
      </c>
      <c r="B26" s="116"/>
      <c r="C26" s="117">
        <v>10</v>
      </c>
      <c r="D26" s="117">
        <v>27</v>
      </c>
      <c r="E26" s="117" t="s">
        <v>14</v>
      </c>
      <c r="F26" s="117">
        <v>29</v>
      </c>
      <c r="G26" s="117" t="s">
        <v>14</v>
      </c>
      <c r="H26" s="117" t="s">
        <v>14</v>
      </c>
      <c r="I26" s="117" t="s">
        <v>14</v>
      </c>
      <c r="J26" s="117" t="s">
        <v>14</v>
      </c>
      <c r="K26" s="118" t="s">
        <v>14</v>
      </c>
      <c r="L26" s="118" t="s">
        <v>14</v>
      </c>
      <c r="M26" s="4"/>
    </row>
    <row r="27" spans="1:13" ht="11.25">
      <c r="A27" s="116" t="s">
        <v>56</v>
      </c>
      <c r="B27" s="116"/>
      <c r="C27" s="117">
        <v>9</v>
      </c>
      <c r="D27" s="117" t="s">
        <v>14</v>
      </c>
      <c r="E27" s="117" t="s">
        <v>14</v>
      </c>
      <c r="F27" s="117" t="s">
        <v>14</v>
      </c>
      <c r="G27" s="117" t="s">
        <v>14</v>
      </c>
      <c r="H27" s="117" t="s">
        <v>14</v>
      </c>
      <c r="I27" s="117" t="s">
        <v>14</v>
      </c>
      <c r="J27" s="117" t="s">
        <v>14</v>
      </c>
      <c r="K27" s="118" t="s">
        <v>14</v>
      </c>
      <c r="L27" s="118" t="s">
        <v>14</v>
      </c>
      <c r="M27" s="4"/>
    </row>
    <row r="28" spans="1:13" ht="11.25">
      <c r="A28" s="116" t="s">
        <v>45</v>
      </c>
      <c r="B28" s="116"/>
      <c r="C28" s="117">
        <v>9</v>
      </c>
      <c r="D28" s="117">
        <v>12</v>
      </c>
      <c r="E28" s="117">
        <v>150</v>
      </c>
      <c r="F28" s="117">
        <v>87</v>
      </c>
      <c r="G28" s="117" t="s">
        <v>14</v>
      </c>
      <c r="H28" s="117">
        <v>44</v>
      </c>
      <c r="I28" s="117" t="s">
        <v>14</v>
      </c>
      <c r="J28" s="117" t="s">
        <v>14</v>
      </c>
      <c r="K28" s="118" t="s">
        <v>14</v>
      </c>
      <c r="L28" s="118" t="s">
        <v>14</v>
      </c>
      <c r="M28" s="4"/>
    </row>
    <row r="29" spans="1:13" ht="11.25">
      <c r="A29" s="116" t="s">
        <v>25</v>
      </c>
      <c r="B29" s="116"/>
      <c r="C29" s="117">
        <v>5</v>
      </c>
      <c r="D29" s="117">
        <v>5</v>
      </c>
      <c r="E29" s="117" t="s">
        <v>14</v>
      </c>
      <c r="F29" s="117">
        <v>117</v>
      </c>
      <c r="G29" s="117">
        <v>245</v>
      </c>
      <c r="H29" s="117">
        <v>261</v>
      </c>
      <c r="I29" s="117">
        <v>551</v>
      </c>
      <c r="J29" s="117">
        <v>111</v>
      </c>
      <c r="K29" s="118">
        <v>252</v>
      </c>
      <c r="L29" s="118">
        <v>736</v>
      </c>
      <c r="M29" s="4"/>
    </row>
    <row r="30" spans="1:13" ht="11.25">
      <c r="A30" s="116" t="s">
        <v>127</v>
      </c>
      <c r="B30" s="116"/>
      <c r="C30" s="117">
        <v>3</v>
      </c>
      <c r="D30" s="117" t="s">
        <v>14</v>
      </c>
      <c r="E30" s="117" t="s">
        <v>14</v>
      </c>
      <c r="F30" s="117" t="s">
        <v>14</v>
      </c>
      <c r="G30" s="117" t="s">
        <v>14</v>
      </c>
      <c r="H30" s="117" t="s">
        <v>14</v>
      </c>
      <c r="I30" s="117" t="s">
        <v>14</v>
      </c>
      <c r="J30" s="117" t="s">
        <v>14</v>
      </c>
      <c r="K30" s="118" t="s">
        <v>14</v>
      </c>
      <c r="L30" s="118" t="s">
        <v>14</v>
      </c>
      <c r="M30" s="4"/>
    </row>
    <row r="31" spans="1:13" ht="11.25">
      <c r="A31" s="116" t="s">
        <v>22</v>
      </c>
      <c r="B31" s="116"/>
      <c r="C31" s="117" t="s">
        <v>14</v>
      </c>
      <c r="D31" s="117">
        <v>1043</v>
      </c>
      <c r="E31" s="117">
        <v>996</v>
      </c>
      <c r="F31" s="117">
        <v>1974</v>
      </c>
      <c r="G31" s="117">
        <v>3044</v>
      </c>
      <c r="H31" s="117" t="s">
        <v>14</v>
      </c>
      <c r="I31" s="117">
        <v>520</v>
      </c>
      <c r="J31" s="117">
        <v>2472</v>
      </c>
      <c r="K31" s="118">
        <v>200</v>
      </c>
      <c r="L31" s="118">
        <v>1473</v>
      </c>
      <c r="M31" s="4"/>
    </row>
    <row r="32" spans="1:13" ht="11.25">
      <c r="A32" s="116" t="s">
        <v>27</v>
      </c>
      <c r="B32" s="116"/>
      <c r="C32" s="117" t="s">
        <v>14</v>
      </c>
      <c r="D32" s="117">
        <v>23</v>
      </c>
      <c r="E32" s="117" t="s">
        <v>14</v>
      </c>
      <c r="F32" s="117">
        <v>5</v>
      </c>
      <c r="G32" s="117" t="s">
        <v>14</v>
      </c>
      <c r="H32" s="117" t="s">
        <v>14</v>
      </c>
      <c r="I32" s="117" t="s">
        <v>14</v>
      </c>
      <c r="J32" s="117" t="s">
        <v>14</v>
      </c>
      <c r="K32" s="118" t="s">
        <v>14</v>
      </c>
      <c r="L32" s="118" t="s">
        <v>14</v>
      </c>
      <c r="M32" s="4"/>
    </row>
    <row r="33" spans="1:13" ht="11.25">
      <c r="A33" s="116" t="s">
        <v>30</v>
      </c>
      <c r="B33" s="116"/>
      <c r="C33" s="117" t="s">
        <v>14</v>
      </c>
      <c r="D33" s="117">
        <v>17</v>
      </c>
      <c r="E33" s="117">
        <v>91</v>
      </c>
      <c r="F33" s="117">
        <v>88</v>
      </c>
      <c r="G33" s="117">
        <v>22</v>
      </c>
      <c r="H33" s="117">
        <v>456</v>
      </c>
      <c r="I33" s="117">
        <v>50</v>
      </c>
      <c r="J33" s="117">
        <v>87</v>
      </c>
      <c r="K33" s="118">
        <v>978</v>
      </c>
      <c r="L33" s="118">
        <v>885</v>
      </c>
      <c r="M33" s="4"/>
    </row>
    <row r="34" spans="1:13" ht="11.25">
      <c r="A34" s="116" t="s">
        <v>28</v>
      </c>
      <c r="B34" s="116"/>
      <c r="C34" s="117" t="s">
        <v>14</v>
      </c>
      <c r="D34" s="117">
        <v>14</v>
      </c>
      <c r="E34" s="117">
        <v>83</v>
      </c>
      <c r="F34" s="117">
        <v>318</v>
      </c>
      <c r="G34" s="117">
        <v>331</v>
      </c>
      <c r="H34" s="117">
        <v>270</v>
      </c>
      <c r="I34" s="117">
        <v>762</v>
      </c>
      <c r="J34" s="117">
        <v>532</v>
      </c>
      <c r="K34" s="118">
        <v>673</v>
      </c>
      <c r="L34" s="118">
        <v>408</v>
      </c>
      <c r="M34" s="4"/>
    </row>
    <row r="35" spans="1:13" ht="11.25">
      <c r="A35" s="116" t="s">
        <v>90</v>
      </c>
      <c r="B35" s="116"/>
      <c r="C35" s="117" t="s">
        <v>62</v>
      </c>
      <c r="D35" s="117">
        <v>10</v>
      </c>
      <c r="E35" s="117">
        <v>10</v>
      </c>
      <c r="F35" s="117" t="s">
        <v>14</v>
      </c>
      <c r="G35" s="117" t="s">
        <v>14</v>
      </c>
      <c r="H35" s="117">
        <v>34</v>
      </c>
      <c r="I35" s="117">
        <v>65</v>
      </c>
      <c r="J35" s="117" t="s">
        <v>14</v>
      </c>
      <c r="K35" s="118">
        <v>9</v>
      </c>
      <c r="L35" s="118" t="s">
        <v>14</v>
      </c>
      <c r="M35" s="4"/>
    </row>
    <row r="36" spans="1:13" ht="11.25">
      <c r="A36" s="116" t="s">
        <v>13</v>
      </c>
      <c r="B36" s="116"/>
      <c r="C36" s="117" t="s">
        <v>14</v>
      </c>
      <c r="D36" s="117" t="s">
        <v>14</v>
      </c>
      <c r="E36" s="117">
        <v>87</v>
      </c>
      <c r="F36" s="117">
        <v>254</v>
      </c>
      <c r="G36" s="117">
        <v>5235</v>
      </c>
      <c r="H36" s="117">
        <v>9703</v>
      </c>
      <c r="I36" s="117">
        <v>7966</v>
      </c>
      <c r="J36" s="117">
        <v>10101</v>
      </c>
      <c r="K36" s="118">
        <v>8874</v>
      </c>
      <c r="L36" s="118">
        <v>14910</v>
      </c>
      <c r="M36" s="4"/>
    </row>
    <row r="37" spans="1:13" ht="11.25">
      <c r="A37" s="116" t="s">
        <v>139</v>
      </c>
      <c r="B37" s="116"/>
      <c r="C37" s="117" t="s">
        <v>14</v>
      </c>
      <c r="D37" s="117" t="s">
        <v>14</v>
      </c>
      <c r="E37" s="117">
        <v>86</v>
      </c>
      <c r="F37" s="117">
        <v>68</v>
      </c>
      <c r="G37" s="117">
        <v>58</v>
      </c>
      <c r="H37" s="117">
        <v>30</v>
      </c>
      <c r="I37" s="117">
        <v>59</v>
      </c>
      <c r="J37" s="117">
        <v>349</v>
      </c>
      <c r="K37" s="118">
        <v>113</v>
      </c>
      <c r="L37" s="118" t="s">
        <v>14</v>
      </c>
      <c r="M37" s="4"/>
    </row>
    <row r="38" spans="1:13" ht="11.25">
      <c r="A38" s="116" t="s">
        <v>60</v>
      </c>
      <c r="B38" s="116"/>
      <c r="C38" s="117" t="s">
        <v>14</v>
      </c>
      <c r="D38" s="117" t="s">
        <v>14</v>
      </c>
      <c r="E38" s="117">
        <v>67</v>
      </c>
      <c r="F38" s="117" t="s">
        <v>14</v>
      </c>
      <c r="G38" s="117" t="s">
        <v>14</v>
      </c>
      <c r="H38" s="117" t="s">
        <v>14</v>
      </c>
      <c r="I38" s="117" t="s">
        <v>14</v>
      </c>
      <c r="J38" s="117" t="s">
        <v>14</v>
      </c>
      <c r="K38" s="118" t="s">
        <v>14</v>
      </c>
      <c r="L38" s="118" t="s">
        <v>14</v>
      </c>
      <c r="M38" s="4"/>
    </row>
    <row r="39" spans="1:13" ht="11.25">
      <c r="A39" s="116" t="s">
        <v>37</v>
      </c>
      <c r="B39" s="116"/>
      <c r="C39" s="117" t="s">
        <v>14</v>
      </c>
      <c r="D39" s="117" t="s">
        <v>14</v>
      </c>
      <c r="E39" s="117">
        <v>20</v>
      </c>
      <c r="F39" s="117">
        <v>144</v>
      </c>
      <c r="G39" s="117">
        <v>216</v>
      </c>
      <c r="H39" s="117">
        <v>408</v>
      </c>
      <c r="I39" s="117">
        <v>259</v>
      </c>
      <c r="J39" s="117">
        <v>1143</v>
      </c>
      <c r="K39" s="118">
        <v>1369</v>
      </c>
      <c r="L39" s="118">
        <v>571</v>
      </c>
      <c r="M39" s="4"/>
    </row>
    <row r="40" spans="1:13" ht="11.25">
      <c r="A40" s="116" t="s">
        <v>41</v>
      </c>
      <c r="B40" s="116"/>
      <c r="C40" s="117" t="s">
        <v>14</v>
      </c>
      <c r="D40" s="117" t="s">
        <v>14</v>
      </c>
      <c r="E40" s="117" t="s">
        <v>14</v>
      </c>
      <c r="F40" s="117">
        <v>109</v>
      </c>
      <c r="G40" s="117" t="s">
        <v>14</v>
      </c>
      <c r="H40" s="117" t="s">
        <v>14</v>
      </c>
      <c r="I40" s="117" t="s">
        <v>14</v>
      </c>
      <c r="J40" s="117" t="s">
        <v>14</v>
      </c>
      <c r="K40" s="118">
        <v>163</v>
      </c>
      <c r="L40" s="118">
        <v>61</v>
      </c>
      <c r="M40" s="4"/>
    </row>
    <row r="41" spans="1:13" ht="11.25">
      <c r="A41" s="116" t="s">
        <v>44</v>
      </c>
      <c r="B41" s="116"/>
      <c r="C41" s="117" t="s">
        <v>14</v>
      </c>
      <c r="D41" s="117" t="s">
        <v>14</v>
      </c>
      <c r="E41" s="117" t="s">
        <v>14</v>
      </c>
      <c r="F41" s="117">
        <v>19</v>
      </c>
      <c r="G41" s="117" t="s">
        <v>14</v>
      </c>
      <c r="H41" s="117" t="s">
        <v>14</v>
      </c>
      <c r="I41" s="117" t="s">
        <v>14</v>
      </c>
      <c r="J41" s="117" t="s">
        <v>14</v>
      </c>
      <c r="K41" s="118">
        <v>174</v>
      </c>
      <c r="L41" s="118">
        <v>58</v>
      </c>
      <c r="M41" s="4"/>
    </row>
    <row r="42" spans="1:13" ht="11.25">
      <c r="A42" s="116" t="s">
        <v>50</v>
      </c>
      <c r="B42" s="116"/>
      <c r="C42" s="117" t="s">
        <v>14</v>
      </c>
      <c r="D42" s="117" t="s">
        <v>14</v>
      </c>
      <c r="E42" s="117" t="s">
        <v>14</v>
      </c>
      <c r="F42" s="117">
        <v>15</v>
      </c>
      <c r="G42" s="117" t="s">
        <v>14</v>
      </c>
      <c r="H42" s="117">
        <v>10</v>
      </c>
      <c r="I42" s="117" t="s">
        <v>14</v>
      </c>
      <c r="J42" s="117" t="s">
        <v>14</v>
      </c>
      <c r="K42" s="118">
        <v>14</v>
      </c>
      <c r="L42" s="118" t="s">
        <v>14</v>
      </c>
      <c r="M42" s="4"/>
    </row>
    <row r="43" spans="1:13" ht="11.25">
      <c r="A43" s="116" t="s">
        <v>140</v>
      </c>
      <c r="B43" s="116"/>
      <c r="C43" s="117" t="s">
        <v>14</v>
      </c>
      <c r="D43" s="117" t="s">
        <v>14</v>
      </c>
      <c r="E43" s="117" t="s">
        <v>14</v>
      </c>
      <c r="F43" s="117">
        <v>10</v>
      </c>
      <c r="G43" s="117" t="s">
        <v>14</v>
      </c>
      <c r="H43" s="117" t="s">
        <v>14</v>
      </c>
      <c r="I43" s="117" t="s">
        <v>14</v>
      </c>
      <c r="J43" s="117" t="s">
        <v>14</v>
      </c>
      <c r="K43" s="118" t="s">
        <v>14</v>
      </c>
      <c r="L43" s="118" t="s">
        <v>14</v>
      </c>
      <c r="M43" s="4"/>
    </row>
    <row r="44" spans="1:13" ht="11.25">
      <c r="A44" s="116" t="s">
        <v>141</v>
      </c>
      <c r="B44" s="116"/>
      <c r="C44" s="117" t="s">
        <v>14</v>
      </c>
      <c r="D44" s="117" t="s">
        <v>14</v>
      </c>
      <c r="E44" s="117" t="s">
        <v>14</v>
      </c>
      <c r="F44" s="117" t="s">
        <v>14</v>
      </c>
      <c r="G44" s="117" t="s">
        <v>14</v>
      </c>
      <c r="H44" s="117">
        <v>8</v>
      </c>
      <c r="I44" s="117" t="s">
        <v>14</v>
      </c>
      <c r="J44" s="117" t="s">
        <v>14</v>
      </c>
      <c r="K44" s="118" t="s">
        <v>14</v>
      </c>
      <c r="L44" s="118" t="s">
        <v>14</v>
      </c>
      <c r="M44" s="4"/>
    </row>
    <row r="45" spans="1:13" ht="11.25">
      <c r="A45" s="116" t="s">
        <v>142</v>
      </c>
      <c r="B45" s="116"/>
      <c r="C45" s="117" t="s">
        <v>14</v>
      </c>
      <c r="D45" s="117" t="s">
        <v>14</v>
      </c>
      <c r="E45" s="117" t="s">
        <v>14</v>
      </c>
      <c r="F45" s="117" t="s">
        <v>14</v>
      </c>
      <c r="G45" s="117" t="s">
        <v>14</v>
      </c>
      <c r="H45" s="117">
        <v>2</v>
      </c>
      <c r="I45" s="117" t="s">
        <v>62</v>
      </c>
      <c r="J45" s="117" t="s">
        <v>14</v>
      </c>
      <c r="K45" s="118" t="s">
        <v>14</v>
      </c>
      <c r="L45" s="118" t="s">
        <v>14</v>
      </c>
      <c r="M45" s="4"/>
    </row>
    <row r="46" spans="1:13" ht="11.25">
      <c r="A46" s="116" t="s">
        <v>17</v>
      </c>
      <c r="B46" s="116"/>
      <c r="C46" s="117" t="s">
        <v>14</v>
      </c>
      <c r="D46" s="117" t="s">
        <v>14</v>
      </c>
      <c r="E46" s="117" t="s">
        <v>14</v>
      </c>
      <c r="F46" s="117" t="s">
        <v>14</v>
      </c>
      <c r="G46" s="117" t="s">
        <v>14</v>
      </c>
      <c r="H46" s="117" t="s">
        <v>14</v>
      </c>
      <c r="I46" s="117" t="s">
        <v>14</v>
      </c>
      <c r="J46" s="117">
        <v>318</v>
      </c>
      <c r="K46" s="118">
        <v>583</v>
      </c>
      <c r="L46" s="118" t="s">
        <v>14</v>
      </c>
      <c r="M46" s="4"/>
    </row>
    <row r="47" spans="1:13" ht="11.25">
      <c r="A47" s="116" t="s">
        <v>32</v>
      </c>
      <c r="B47" s="116"/>
      <c r="C47" s="117" t="s">
        <v>14</v>
      </c>
      <c r="D47" s="117" t="s">
        <v>14</v>
      </c>
      <c r="E47" s="117" t="s">
        <v>14</v>
      </c>
      <c r="F47" s="117" t="s">
        <v>14</v>
      </c>
      <c r="G47" s="117" t="s">
        <v>14</v>
      </c>
      <c r="H47" s="117" t="s">
        <v>14</v>
      </c>
      <c r="I47" s="117" t="s">
        <v>14</v>
      </c>
      <c r="J47" s="117">
        <v>5</v>
      </c>
      <c r="K47" s="118">
        <v>6</v>
      </c>
      <c r="L47" s="118">
        <v>5</v>
      </c>
      <c r="M47" s="4"/>
    </row>
    <row r="48" spans="1:13" ht="11.25">
      <c r="A48" s="116" t="s">
        <v>35</v>
      </c>
      <c r="B48" s="116"/>
      <c r="C48" s="117"/>
      <c r="D48" s="117"/>
      <c r="E48" s="117"/>
      <c r="F48" s="117"/>
      <c r="G48" s="117"/>
      <c r="H48" s="117"/>
      <c r="I48" s="117"/>
      <c r="J48" s="117"/>
      <c r="K48" s="118" t="s">
        <v>14</v>
      </c>
      <c r="L48" s="118">
        <v>27</v>
      </c>
      <c r="M48" s="4"/>
    </row>
    <row r="49" spans="1:13" ht="11.25">
      <c r="A49" s="116" t="s">
        <v>12</v>
      </c>
      <c r="B49" s="116"/>
      <c r="C49" s="117" t="s">
        <v>14</v>
      </c>
      <c r="D49" s="117" t="s">
        <v>14</v>
      </c>
      <c r="E49" s="117" t="s">
        <v>14</v>
      </c>
      <c r="F49" s="117" t="s">
        <v>14</v>
      </c>
      <c r="G49" s="117" t="s">
        <v>14</v>
      </c>
      <c r="H49" s="117" t="s">
        <v>14</v>
      </c>
      <c r="I49" s="117" t="s">
        <v>14</v>
      </c>
      <c r="J49" s="117">
        <v>25</v>
      </c>
      <c r="K49" s="118">
        <v>34</v>
      </c>
      <c r="L49" s="118">
        <v>239</v>
      </c>
      <c r="M49" s="4"/>
    </row>
    <row r="50" spans="1:13" ht="11.25">
      <c r="A50" s="119" t="s">
        <v>128</v>
      </c>
      <c r="B50" s="119"/>
      <c r="C50" s="120">
        <v>13460</v>
      </c>
      <c r="D50" s="120">
        <v>15015</v>
      </c>
      <c r="E50" s="120">
        <v>20795</v>
      </c>
      <c r="F50" s="120">
        <v>18283</v>
      </c>
      <c r="G50" s="120">
        <v>18202</v>
      </c>
      <c r="H50" s="120">
        <v>22524</v>
      </c>
      <c r="I50" s="120">
        <v>20382</v>
      </c>
      <c r="J50" s="120">
        <v>28761</v>
      </c>
      <c r="K50" s="120">
        <f>SUM(K7:K49)</f>
        <v>32399</v>
      </c>
      <c r="L50" s="120">
        <f>SUM(L7:L49)</f>
        <v>33264</v>
      </c>
      <c r="M50" s="4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E25" sqref="E25"/>
    </sheetView>
  </sheetViews>
  <sheetFormatPr defaultColWidth="12" defaultRowHeight="12.75"/>
  <cols>
    <col min="1" max="1" width="16.16015625" style="3" customWidth="1"/>
    <col min="2" max="2" width="16.83203125" style="3" customWidth="1"/>
    <col min="3" max="16384" width="12" style="3" customWidth="1"/>
  </cols>
  <sheetData>
    <row r="1" spans="1:10" s="1" customFormat="1" ht="11.25">
      <c r="A1" s="28" t="s">
        <v>0</v>
      </c>
      <c r="B1" s="27"/>
      <c r="C1" s="27"/>
      <c r="D1" s="27"/>
      <c r="E1" s="27"/>
      <c r="F1" s="27"/>
      <c r="G1" s="27"/>
      <c r="H1" s="27"/>
      <c r="I1" s="27"/>
      <c r="J1" s="26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4" ht="12" thickBot="1"/>
    <row r="5" spans="1:8" s="6" customFormat="1" ht="13.5" customHeight="1" thickBot="1">
      <c r="A5" s="46" t="s">
        <v>3</v>
      </c>
      <c r="B5" s="46" t="s">
        <v>4</v>
      </c>
      <c r="C5" s="43" t="s">
        <v>5</v>
      </c>
      <c r="D5" s="44"/>
      <c r="E5" s="45"/>
      <c r="F5" s="43" t="s">
        <v>6</v>
      </c>
      <c r="G5" s="44"/>
      <c r="H5" s="45"/>
    </row>
    <row r="6" spans="1:8" s="6" customFormat="1" ht="12" thickBot="1">
      <c r="A6" s="42"/>
      <c r="B6" s="42"/>
      <c r="C6" s="47" t="s">
        <v>7</v>
      </c>
      <c r="D6" s="48" t="s">
        <v>8</v>
      </c>
      <c r="E6" s="49" t="s">
        <v>9</v>
      </c>
      <c r="F6" s="50" t="s">
        <v>10</v>
      </c>
      <c r="G6" s="48" t="s">
        <v>11</v>
      </c>
      <c r="H6" s="49" t="s">
        <v>12</v>
      </c>
    </row>
    <row r="7" spans="1:11" ht="11.25">
      <c r="A7" s="7" t="s">
        <v>13</v>
      </c>
      <c r="B7" s="29" t="s">
        <v>14</v>
      </c>
      <c r="C7" s="30">
        <v>4.2</v>
      </c>
      <c r="D7" s="31">
        <v>1073.73</v>
      </c>
      <c r="E7" s="32">
        <v>489.463</v>
      </c>
      <c r="F7" s="30">
        <v>12477.996</v>
      </c>
      <c r="G7" s="31" t="s">
        <v>14</v>
      </c>
      <c r="H7" s="32" t="s">
        <v>14</v>
      </c>
      <c r="I7" s="12"/>
      <c r="J7" s="12"/>
      <c r="K7" s="12"/>
    </row>
    <row r="8" spans="1:11" ht="11.25">
      <c r="A8" s="7" t="s">
        <v>15</v>
      </c>
      <c r="B8" s="33">
        <v>10132.106</v>
      </c>
      <c r="C8" s="30" t="s">
        <v>14</v>
      </c>
      <c r="D8" s="31" t="s">
        <v>14</v>
      </c>
      <c r="E8" s="32" t="s">
        <v>14</v>
      </c>
      <c r="F8" s="30">
        <v>97.347</v>
      </c>
      <c r="G8" s="31" t="s">
        <v>14</v>
      </c>
      <c r="H8" s="32" t="s">
        <v>14</v>
      </c>
      <c r="I8" s="12"/>
      <c r="J8" s="12"/>
      <c r="K8" s="12"/>
    </row>
    <row r="9" spans="1:11" ht="11.25">
      <c r="A9" s="7" t="s">
        <v>16</v>
      </c>
      <c r="B9" s="33">
        <v>131</v>
      </c>
      <c r="C9" s="30">
        <v>142.341</v>
      </c>
      <c r="D9" s="31">
        <v>753.618</v>
      </c>
      <c r="E9" s="32">
        <v>237.093</v>
      </c>
      <c r="F9" s="30">
        <v>4558.212</v>
      </c>
      <c r="G9" s="31">
        <v>587.983</v>
      </c>
      <c r="H9" s="32">
        <v>212.199</v>
      </c>
      <c r="I9" s="12"/>
      <c r="J9" s="12"/>
      <c r="K9" s="12"/>
    </row>
    <row r="10" spans="1:11" ht="11.25">
      <c r="A10" s="7" t="s">
        <v>17</v>
      </c>
      <c r="B10" s="33">
        <v>4201.658</v>
      </c>
      <c r="C10" s="30">
        <v>422.435</v>
      </c>
      <c r="D10" s="31">
        <v>11.469</v>
      </c>
      <c r="E10" s="32">
        <v>70.329</v>
      </c>
      <c r="F10" s="30"/>
      <c r="G10" s="31" t="s">
        <v>14</v>
      </c>
      <c r="H10" s="32" t="s">
        <v>14</v>
      </c>
      <c r="I10" s="12"/>
      <c r="J10" s="12"/>
      <c r="K10" s="12"/>
    </row>
    <row r="11" spans="1:11" ht="11.25">
      <c r="A11" s="7" t="s">
        <v>18</v>
      </c>
      <c r="B11" s="33">
        <v>2512.918</v>
      </c>
      <c r="C11" s="30">
        <v>49.194</v>
      </c>
      <c r="D11" s="31">
        <v>3.627</v>
      </c>
      <c r="E11" s="32">
        <v>22.974</v>
      </c>
      <c r="F11" s="30">
        <v>627.151</v>
      </c>
      <c r="G11" s="31">
        <v>197.864</v>
      </c>
      <c r="H11" s="32">
        <v>244.198</v>
      </c>
      <c r="I11" s="12"/>
      <c r="J11" s="12"/>
      <c r="K11" s="12"/>
    </row>
    <row r="12" spans="1:11" ht="11.25">
      <c r="A12" s="7" t="s">
        <v>19</v>
      </c>
      <c r="B12" s="33" t="s">
        <v>14</v>
      </c>
      <c r="C12" s="29" t="s">
        <v>14</v>
      </c>
      <c r="D12" s="31" t="s">
        <v>14</v>
      </c>
      <c r="E12" s="29" t="s">
        <v>14</v>
      </c>
      <c r="F12" s="30">
        <v>2749.188</v>
      </c>
      <c r="G12" s="31" t="s">
        <v>14</v>
      </c>
      <c r="H12" s="32" t="s">
        <v>14</v>
      </c>
      <c r="I12" s="12"/>
      <c r="J12" s="12"/>
      <c r="K12" s="12"/>
    </row>
    <row r="13" spans="1:11" ht="11.25">
      <c r="A13" s="7" t="s">
        <v>20</v>
      </c>
      <c r="B13" s="33">
        <v>947.301</v>
      </c>
      <c r="C13" s="30" t="s">
        <v>14</v>
      </c>
      <c r="D13" s="31">
        <v>153.317</v>
      </c>
      <c r="E13" s="32">
        <v>43975</v>
      </c>
      <c r="F13" s="30">
        <v>25.732</v>
      </c>
      <c r="G13" s="31">
        <v>1249.383</v>
      </c>
      <c r="H13" s="32">
        <v>306.193</v>
      </c>
      <c r="I13" s="12"/>
      <c r="J13" s="12"/>
      <c r="K13" s="12"/>
    </row>
    <row r="14" spans="1:11" ht="11.25">
      <c r="A14" s="7" t="s">
        <v>21</v>
      </c>
      <c r="B14" s="33">
        <v>24.853</v>
      </c>
      <c r="C14" s="30">
        <v>17.55</v>
      </c>
      <c r="D14" s="31">
        <v>126.164</v>
      </c>
      <c r="E14" s="32">
        <v>482.758</v>
      </c>
      <c r="F14" s="30">
        <v>1602.373</v>
      </c>
      <c r="G14" s="31">
        <v>214.651</v>
      </c>
      <c r="H14" s="32">
        <v>33.564</v>
      </c>
      <c r="I14" s="12"/>
      <c r="J14" s="12"/>
      <c r="K14" s="12"/>
    </row>
    <row r="15" spans="1:11" ht="11.25">
      <c r="A15" s="7" t="s">
        <v>22</v>
      </c>
      <c r="B15" s="33" t="s">
        <v>14</v>
      </c>
      <c r="C15" s="30" t="s">
        <v>14</v>
      </c>
      <c r="D15" s="31" t="s">
        <v>14</v>
      </c>
      <c r="E15" s="29" t="s">
        <v>14</v>
      </c>
      <c r="F15" s="30">
        <v>2429.053</v>
      </c>
      <c r="G15" s="31" t="s">
        <v>14</v>
      </c>
      <c r="H15" s="32" t="s">
        <v>14</v>
      </c>
      <c r="I15" s="12"/>
      <c r="J15" s="12"/>
      <c r="K15" s="12"/>
    </row>
    <row r="16" spans="1:11" ht="11.25">
      <c r="A16" s="7" t="s">
        <v>23</v>
      </c>
      <c r="B16" s="33">
        <v>1211.583</v>
      </c>
      <c r="C16" s="30">
        <v>21.002</v>
      </c>
      <c r="D16" s="31">
        <v>83.818</v>
      </c>
      <c r="E16" s="32">
        <v>59.641</v>
      </c>
      <c r="F16" s="30">
        <v>578.164</v>
      </c>
      <c r="G16" s="31">
        <v>15.941</v>
      </c>
      <c r="H16" s="32">
        <v>41.535</v>
      </c>
      <c r="I16" s="12"/>
      <c r="J16" s="12"/>
      <c r="K16" s="12"/>
    </row>
    <row r="17" spans="1:11" ht="11.25">
      <c r="A17" s="7" t="s">
        <v>24</v>
      </c>
      <c r="B17" s="33">
        <v>1190.912</v>
      </c>
      <c r="C17" s="30">
        <v>8.947</v>
      </c>
      <c r="D17" s="31">
        <v>57.028</v>
      </c>
      <c r="E17" s="32">
        <v>12.658</v>
      </c>
      <c r="F17" s="30">
        <v>31.824</v>
      </c>
      <c r="G17" s="31">
        <v>6.828</v>
      </c>
      <c r="H17" s="32">
        <v>23.881</v>
      </c>
      <c r="I17" s="12"/>
      <c r="J17" s="12"/>
      <c r="K17" s="12"/>
    </row>
    <row r="18" spans="1:11" ht="11.25">
      <c r="A18" s="7" t="s">
        <v>25</v>
      </c>
      <c r="B18" s="33">
        <v>354.268</v>
      </c>
      <c r="C18" s="29" t="s">
        <v>14</v>
      </c>
      <c r="D18" s="31" t="s">
        <v>14</v>
      </c>
      <c r="E18" s="29" t="s">
        <v>14</v>
      </c>
      <c r="F18" s="30">
        <v>905.975</v>
      </c>
      <c r="G18" s="31" t="s">
        <v>14</v>
      </c>
      <c r="H18" s="32" t="s">
        <v>14</v>
      </c>
      <c r="I18" s="12"/>
      <c r="J18" s="12"/>
      <c r="K18" s="12"/>
    </row>
    <row r="19" spans="1:11" ht="11.25">
      <c r="A19" s="7" t="s">
        <v>26</v>
      </c>
      <c r="B19" s="33" t="s">
        <v>14</v>
      </c>
      <c r="C19" s="30">
        <v>117.214</v>
      </c>
      <c r="D19" s="31">
        <v>312.917</v>
      </c>
      <c r="E19" s="32">
        <v>71.855</v>
      </c>
      <c r="F19" s="30">
        <v>322.718</v>
      </c>
      <c r="G19" s="31">
        <v>146.59</v>
      </c>
      <c r="H19" s="32">
        <v>38.245</v>
      </c>
      <c r="I19" s="12"/>
      <c r="J19" s="12"/>
      <c r="K19" s="12"/>
    </row>
    <row r="20" spans="1:11" ht="11.25">
      <c r="A20" s="7" t="s">
        <v>27</v>
      </c>
      <c r="B20" s="33">
        <v>534.436</v>
      </c>
      <c r="C20" s="30">
        <v>2.459</v>
      </c>
      <c r="D20" s="31">
        <v>33.829</v>
      </c>
      <c r="E20" s="32">
        <v>284.165</v>
      </c>
      <c r="F20" s="30">
        <v>43.438</v>
      </c>
      <c r="G20" s="31" t="s">
        <v>14</v>
      </c>
      <c r="H20" s="32" t="s">
        <v>14</v>
      </c>
      <c r="I20" s="12"/>
      <c r="J20" s="12"/>
      <c r="K20" s="12"/>
    </row>
    <row r="21" spans="1:11" ht="11.25">
      <c r="A21" s="7" t="s">
        <v>28</v>
      </c>
      <c r="B21" s="33">
        <v>26.638</v>
      </c>
      <c r="C21" s="30">
        <v>24.294</v>
      </c>
      <c r="D21" s="31">
        <v>90.526</v>
      </c>
      <c r="E21" s="29" t="s">
        <v>14</v>
      </c>
      <c r="F21" s="30">
        <v>322.292</v>
      </c>
      <c r="G21" s="31" t="s">
        <v>14</v>
      </c>
      <c r="H21" s="32" t="s">
        <v>14</v>
      </c>
      <c r="I21" s="12"/>
      <c r="J21" s="12"/>
      <c r="K21" s="12"/>
    </row>
    <row r="22" spans="1:11" ht="11.25">
      <c r="A22" s="7" t="s">
        <v>29</v>
      </c>
      <c r="B22" s="33">
        <v>50.981</v>
      </c>
      <c r="C22" s="30">
        <v>1.898</v>
      </c>
      <c r="D22" s="31">
        <v>48.003</v>
      </c>
      <c r="E22" s="32">
        <v>15.219</v>
      </c>
      <c r="F22" s="30">
        <v>153.468</v>
      </c>
      <c r="G22" s="31">
        <v>103.726</v>
      </c>
      <c r="H22" s="32">
        <v>52.849</v>
      </c>
      <c r="I22" s="12"/>
      <c r="J22" s="12"/>
      <c r="K22" s="12"/>
    </row>
    <row r="23" spans="1:11" ht="11.25">
      <c r="A23" s="7" t="s">
        <v>30</v>
      </c>
      <c r="B23" s="33" t="s">
        <v>14</v>
      </c>
      <c r="C23" s="29" t="s">
        <v>14</v>
      </c>
      <c r="D23" s="31"/>
      <c r="E23" s="29" t="s">
        <v>14</v>
      </c>
      <c r="F23" s="30">
        <v>332.53</v>
      </c>
      <c r="G23" s="31" t="s">
        <v>14</v>
      </c>
      <c r="H23" s="32" t="s">
        <v>14</v>
      </c>
      <c r="I23" s="12"/>
      <c r="J23" s="12"/>
      <c r="K23" s="12"/>
    </row>
    <row r="24" spans="1:11" ht="11.25">
      <c r="A24" s="7" t="s">
        <v>31</v>
      </c>
      <c r="B24" s="33" t="s">
        <v>14</v>
      </c>
      <c r="C24" s="30" t="s">
        <v>14</v>
      </c>
      <c r="D24" s="31" t="s">
        <v>14</v>
      </c>
      <c r="E24" s="32" t="s">
        <v>14</v>
      </c>
      <c r="F24" s="30">
        <v>329.967</v>
      </c>
      <c r="G24" s="31" t="s">
        <v>14</v>
      </c>
      <c r="H24" s="32" t="s">
        <v>14</v>
      </c>
      <c r="I24" s="12"/>
      <c r="J24" s="12"/>
      <c r="K24" s="12"/>
    </row>
    <row r="25" spans="1:11" ht="11.25">
      <c r="A25" s="7" t="s">
        <v>32</v>
      </c>
      <c r="B25" s="33" t="s">
        <v>14</v>
      </c>
      <c r="C25" s="30" t="s">
        <v>14</v>
      </c>
      <c r="D25" s="31">
        <v>113.988</v>
      </c>
      <c r="E25" s="32">
        <v>15.741</v>
      </c>
      <c r="F25" s="30">
        <v>2.797</v>
      </c>
      <c r="G25" s="31">
        <v>176.848</v>
      </c>
      <c r="H25" s="32">
        <v>14.563</v>
      </c>
      <c r="I25" s="12"/>
      <c r="J25" s="12"/>
      <c r="K25" s="12"/>
    </row>
    <row r="26" spans="1:11" ht="11.25">
      <c r="A26" s="7" t="s">
        <v>33</v>
      </c>
      <c r="B26" s="33">
        <v>288.978</v>
      </c>
      <c r="C26" s="30" t="s">
        <v>14</v>
      </c>
      <c r="D26" s="31" t="s">
        <v>14</v>
      </c>
      <c r="E26" s="29" t="s">
        <v>14</v>
      </c>
      <c r="F26" s="30">
        <v>9.712</v>
      </c>
      <c r="G26" s="31" t="s">
        <v>14</v>
      </c>
      <c r="H26" s="32" t="s">
        <v>14</v>
      </c>
      <c r="I26" s="12"/>
      <c r="J26" s="12"/>
      <c r="K26" s="12"/>
    </row>
    <row r="27" spans="1:11" ht="11.25">
      <c r="A27" s="7" t="s">
        <v>34</v>
      </c>
      <c r="B27" s="33">
        <v>4.894</v>
      </c>
      <c r="C27" s="30" t="s">
        <v>14</v>
      </c>
      <c r="D27" s="31" t="s">
        <v>14</v>
      </c>
      <c r="E27" s="32" t="s">
        <v>14</v>
      </c>
      <c r="F27" s="30">
        <v>262.653</v>
      </c>
      <c r="G27" s="31" t="s">
        <v>14</v>
      </c>
      <c r="H27" s="32" t="s">
        <v>14</v>
      </c>
      <c r="I27" s="12"/>
      <c r="J27" s="12"/>
      <c r="K27" s="12"/>
    </row>
    <row r="28" spans="1:11" ht="11.25">
      <c r="A28" s="7" t="s">
        <v>35</v>
      </c>
      <c r="B28" s="33" t="s">
        <v>14</v>
      </c>
      <c r="C28" s="30" t="s">
        <v>14</v>
      </c>
      <c r="D28" s="31">
        <v>16580</v>
      </c>
      <c r="E28" s="32" t="s">
        <v>14</v>
      </c>
      <c r="F28" s="30">
        <v>6.242</v>
      </c>
      <c r="G28" s="31">
        <v>132.078</v>
      </c>
      <c r="H28" s="32">
        <v>109.923</v>
      </c>
      <c r="I28" s="12"/>
      <c r="J28" s="12"/>
      <c r="K28" s="12"/>
    </row>
    <row r="29" spans="1:11" ht="11.25">
      <c r="A29" s="7" t="s">
        <v>36</v>
      </c>
      <c r="B29" s="33" t="s">
        <v>14</v>
      </c>
      <c r="C29" s="30" t="s">
        <v>14</v>
      </c>
      <c r="D29" s="31" t="s">
        <v>14</v>
      </c>
      <c r="E29" s="32" t="s">
        <v>14</v>
      </c>
      <c r="F29" s="30">
        <v>260.256</v>
      </c>
      <c r="G29" s="31" t="s">
        <v>14</v>
      </c>
      <c r="H29" s="32" t="s">
        <v>14</v>
      </c>
      <c r="I29" s="12"/>
      <c r="J29" s="12"/>
      <c r="K29" s="12"/>
    </row>
    <row r="30" spans="1:11" ht="11.25">
      <c r="A30" s="7" t="s">
        <v>37</v>
      </c>
      <c r="B30" s="33" t="s">
        <v>14</v>
      </c>
      <c r="C30" s="30">
        <v>11.541</v>
      </c>
      <c r="D30" s="31">
        <v>14883</v>
      </c>
      <c r="E30" s="32" t="s">
        <v>14</v>
      </c>
      <c r="F30" s="30">
        <v>197.262</v>
      </c>
      <c r="G30" s="31" t="s">
        <v>14</v>
      </c>
      <c r="H30" s="32" t="s">
        <v>14</v>
      </c>
      <c r="I30" s="12"/>
      <c r="J30" s="12"/>
      <c r="K30" s="12"/>
    </row>
    <row r="31" spans="1:11" ht="11.25">
      <c r="A31" s="7" t="s">
        <v>38</v>
      </c>
      <c r="B31" s="33" t="s">
        <v>14</v>
      </c>
      <c r="C31" s="29" t="s">
        <v>14</v>
      </c>
      <c r="D31" s="31" t="s">
        <v>14</v>
      </c>
      <c r="E31" s="32" t="s">
        <v>14</v>
      </c>
      <c r="F31" s="30">
        <v>208.355</v>
      </c>
      <c r="G31" s="31" t="s">
        <v>14</v>
      </c>
      <c r="H31" s="32" t="s">
        <v>14</v>
      </c>
      <c r="I31" s="12"/>
      <c r="J31" s="12"/>
      <c r="K31" s="12"/>
    </row>
    <row r="32" spans="1:11" ht="11.25">
      <c r="A32" s="7" t="s">
        <v>39</v>
      </c>
      <c r="B32" s="33" t="s">
        <v>14</v>
      </c>
      <c r="C32" s="30" t="s">
        <v>14</v>
      </c>
      <c r="D32" s="31" t="s">
        <v>14</v>
      </c>
      <c r="E32" s="32" t="s">
        <v>14</v>
      </c>
      <c r="F32" s="30">
        <v>145.107</v>
      </c>
      <c r="G32" s="31" t="s">
        <v>14</v>
      </c>
      <c r="H32" s="32" t="s">
        <v>14</v>
      </c>
      <c r="I32" s="12"/>
      <c r="J32" s="12"/>
      <c r="K32" s="12"/>
    </row>
    <row r="33" spans="1:11" ht="11.25">
      <c r="A33" s="7" t="s">
        <v>40</v>
      </c>
      <c r="B33" s="33">
        <v>141.225</v>
      </c>
      <c r="C33" s="30" t="s">
        <v>14</v>
      </c>
      <c r="D33" s="31" t="s">
        <v>14</v>
      </c>
      <c r="E33" s="32" t="s">
        <v>14</v>
      </c>
      <c r="F33" s="29" t="s">
        <v>14</v>
      </c>
      <c r="G33" s="31" t="s">
        <v>14</v>
      </c>
      <c r="H33" s="32" t="s">
        <v>14</v>
      </c>
      <c r="I33" s="12"/>
      <c r="J33" s="12"/>
      <c r="K33" s="12"/>
    </row>
    <row r="34" spans="1:11" ht="11.25">
      <c r="A34" s="7" t="s">
        <v>41</v>
      </c>
      <c r="B34" s="33">
        <v>49.05</v>
      </c>
      <c r="C34" s="30" t="s">
        <v>14</v>
      </c>
      <c r="D34" s="31" t="s">
        <v>14</v>
      </c>
      <c r="E34" s="32">
        <v>11.44</v>
      </c>
      <c r="F34" s="30">
        <v>43.97</v>
      </c>
      <c r="G34" s="31">
        <v>5.002</v>
      </c>
      <c r="H34" s="32" t="s">
        <v>14</v>
      </c>
      <c r="I34" s="12"/>
      <c r="J34" s="12"/>
      <c r="K34" s="12"/>
    </row>
    <row r="35" spans="1:11" ht="11.25">
      <c r="A35" s="7" t="s">
        <v>42</v>
      </c>
      <c r="B35" s="33" t="s">
        <v>14</v>
      </c>
      <c r="C35" s="30" t="s">
        <v>14</v>
      </c>
      <c r="D35" s="31" t="s">
        <v>14</v>
      </c>
      <c r="E35" s="32" t="s">
        <v>14</v>
      </c>
      <c r="F35" s="30">
        <v>51.715</v>
      </c>
      <c r="G35" s="31" t="s">
        <v>14</v>
      </c>
      <c r="H35" s="32" t="s">
        <v>14</v>
      </c>
      <c r="I35" s="12"/>
      <c r="J35" s="12"/>
      <c r="K35" s="12"/>
    </row>
    <row r="36" spans="1:11" ht="11.25">
      <c r="A36" s="7" t="s">
        <v>43</v>
      </c>
      <c r="B36" s="33" t="s">
        <v>14</v>
      </c>
      <c r="C36" s="30" t="s">
        <v>14</v>
      </c>
      <c r="D36" s="31">
        <v>4.902</v>
      </c>
      <c r="E36" s="32" t="s">
        <v>14</v>
      </c>
      <c r="F36" s="29" t="s">
        <v>14</v>
      </c>
      <c r="G36" s="31">
        <v>10</v>
      </c>
      <c r="H36" s="32">
        <v>15</v>
      </c>
      <c r="I36" s="12"/>
      <c r="J36" s="12"/>
      <c r="K36" s="12"/>
    </row>
    <row r="37" spans="1:11" ht="11.25">
      <c r="A37" s="7" t="s">
        <v>44</v>
      </c>
      <c r="B37" s="33" t="s">
        <v>14</v>
      </c>
      <c r="C37" s="30" t="s">
        <v>14</v>
      </c>
      <c r="D37" s="31" t="s">
        <v>14</v>
      </c>
      <c r="E37" s="32" t="s">
        <v>14</v>
      </c>
      <c r="F37" s="30">
        <v>25.38</v>
      </c>
      <c r="G37" s="31" t="s">
        <v>14</v>
      </c>
      <c r="H37" s="32" t="s">
        <v>14</v>
      </c>
      <c r="I37" s="12"/>
      <c r="J37" s="12"/>
      <c r="K37" s="12"/>
    </row>
    <row r="38" spans="1:11" ht="11.25">
      <c r="A38" s="7" t="s">
        <v>45</v>
      </c>
      <c r="B38" s="33" t="s">
        <v>14</v>
      </c>
      <c r="C38" s="30" t="s">
        <v>14</v>
      </c>
      <c r="D38" s="31" t="s">
        <v>14</v>
      </c>
      <c r="E38" s="32" t="s">
        <v>14</v>
      </c>
      <c r="F38" s="30" t="s">
        <v>14</v>
      </c>
      <c r="G38" s="31" t="s">
        <v>14</v>
      </c>
      <c r="H38" s="32" t="s">
        <v>14</v>
      </c>
      <c r="I38" s="12"/>
      <c r="J38" s="12"/>
      <c r="K38" s="12"/>
    </row>
    <row r="39" spans="1:11" ht="12" thickBot="1">
      <c r="A39" s="14" t="s">
        <v>46</v>
      </c>
      <c r="B39" s="33" t="s">
        <v>14</v>
      </c>
      <c r="C39" s="30" t="s">
        <v>14</v>
      </c>
      <c r="D39" s="31" t="s">
        <v>14</v>
      </c>
      <c r="E39" s="32" t="s">
        <v>14</v>
      </c>
      <c r="F39" s="30">
        <v>7.818</v>
      </c>
      <c r="G39" s="31" t="s">
        <v>14</v>
      </c>
      <c r="H39" s="32" t="s">
        <v>14</v>
      </c>
      <c r="I39" s="12"/>
      <c r="J39" s="12"/>
      <c r="K39" s="12"/>
    </row>
    <row r="40" spans="1:11" ht="11.25">
      <c r="A40" s="15" t="s">
        <v>47</v>
      </c>
      <c r="B40" s="34">
        <v>21802.801</v>
      </c>
      <c r="C40" s="35">
        <v>823.075</v>
      </c>
      <c r="D40" s="36">
        <v>2898.398</v>
      </c>
      <c r="E40" s="37">
        <v>1827.3</v>
      </c>
      <c r="F40" s="35">
        <v>28808.518</v>
      </c>
      <c r="G40" s="36">
        <v>2846.894</v>
      </c>
      <c r="H40" s="37">
        <v>1092.15</v>
      </c>
      <c r="I40" s="12"/>
      <c r="J40" s="12"/>
      <c r="K40" s="12"/>
    </row>
    <row r="41" spans="1:11" ht="12" thickBot="1">
      <c r="A41" s="20" t="s">
        <v>48</v>
      </c>
      <c r="B41" s="38">
        <v>21802.801</v>
      </c>
      <c r="C41" s="39">
        <v>1159.261</v>
      </c>
      <c r="D41" s="40">
        <v>5468.676</v>
      </c>
      <c r="E41" s="41">
        <v>2855.156</v>
      </c>
      <c r="F41" s="39">
        <v>41155.026</v>
      </c>
      <c r="G41" s="40">
        <v>4066.991</v>
      </c>
      <c r="H41" s="41">
        <v>1560.214</v>
      </c>
      <c r="I41" s="12"/>
      <c r="J41" s="12"/>
      <c r="K41" s="12"/>
    </row>
    <row r="42" spans="2:11" ht="11.25">
      <c r="B42" s="25"/>
      <c r="C42" s="25"/>
      <c r="D42" s="25"/>
      <c r="E42" s="25"/>
      <c r="F42" s="25"/>
      <c r="G42" s="25"/>
      <c r="H42" s="25"/>
      <c r="I42" s="12"/>
      <c r="J42" s="12"/>
      <c r="K42" s="12"/>
    </row>
    <row r="43" spans="2:11" ht="11.25">
      <c r="B43" s="25"/>
      <c r="C43" s="25"/>
      <c r="D43" s="25"/>
      <c r="E43" s="25"/>
      <c r="F43" s="25"/>
      <c r="G43" s="25"/>
      <c r="H43" s="25"/>
      <c r="I43" s="12"/>
      <c r="J43" s="12"/>
      <c r="K43" s="12"/>
    </row>
    <row r="44" spans="2:11" ht="11.25">
      <c r="B44" s="25"/>
      <c r="C44" s="25"/>
      <c r="D44" s="25"/>
      <c r="E44" s="25"/>
      <c r="F44" s="25"/>
      <c r="G44" s="25"/>
      <c r="H44" s="25"/>
      <c r="I44" s="12"/>
      <c r="J44" s="12"/>
      <c r="K44" s="12"/>
    </row>
    <row r="45" spans="2:11" ht="11.25">
      <c r="B45" s="25"/>
      <c r="C45" s="25"/>
      <c r="D45" s="25"/>
      <c r="E45" s="25"/>
      <c r="F45" s="25"/>
      <c r="G45" s="25"/>
      <c r="H45" s="25"/>
      <c r="I45" s="12"/>
      <c r="J45" s="12"/>
      <c r="K45" s="12"/>
    </row>
    <row r="46" spans="2:11" ht="11.25">
      <c r="B46" s="25"/>
      <c r="C46" s="25"/>
      <c r="D46" s="25"/>
      <c r="E46" s="25"/>
      <c r="F46" s="25"/>
      <c r="G46" s="25"/>
      <c r="H46" s="25"/>
      <c r="I46" s="12"/>
      <c r="J46" s="12"/>
      <c r="K46" s="12"/>
    </row>
    <row r="47" spans="2:11" ht="11.25">
      <c r="B47" s="25"/>
      <c r="C47" s="25"/>
      <c r="D47" s="25"/>
      <c r="E47" s="25"/>
      <c r="F47" s="25"/>
      <c r="G47" s="25"/>
      <c r="H47" s="25"/>
      <c r="I47" s="12"/>
      <c r="J47" s="12"/>
      <c r="K47" s="12"/>
    </row>
    <row r="48" spans="2:11" ht="11.25">
      <c r="B48" s="25"/>
      <c r="C48" s="25"/>
      <c r="D48" s="25"/>
      <c r="E48" s="25"/>
      <c r="F48" s="25"/>
      <c r="G48" s="25"/>
      <c r="H48" s="25"/>
      <c r="I48" s="12"/>
      <c r="J48" s="12"/>
      <c r="K48" s="12"/>
    </row>
    <row r="49" spans="2:11" ht="11.25">
      <c r="B49" s="25"/>
      <c r="C49" s="25"/>
      <c r="D49" s="25"/>
      <c r="E49" s="25"/>
      <c r="F49" s="25"/>
      <c r="G49" s="25"/>
      <c r="H49" s="25"/>
      <c r="I49" s="12"/>
      <c r="J49" s="12"/>
      <c r="K49" s="12"/>
    </row>
    <row r="50" spans="2:11" ht="11.25">
      <c r="B50" s="25"/>
      <c r="C50" s="25"/>
      <c r="D50" s="25"/>
      <c r="E50" s="25"/>
      <c r="F50" s="25"/>
      <c r="G50" s="25"/>
      <c r="H50" s="25"/>
      <c r="I50" s="12"/>
      <c r="J50" s="12"/>
      <c r="K50" s="12"/>
    </row>
    <row r="51" spans="2:11" ht="11.25">
      <c r="B51" s="25"/>
      <c r="C51" s="25"/>
      <c r="D51" s="25"/>
      <c r="E51" s="25"/>
      <c r="F51" s="25"/>
      <c r="G51" s="25"/>
      <c r="H51" s="25"/>
      <c r="I51" s="12"/>
      <c r="J51" s="12"/>
      <c r="K51" s="12"/>
    </row>
    <row r="52" spans="2:11" ht="11.25">
      <c r="B52" s="25"/>
      <c r="C52" s="25"/>
      <c r="D52" s="25"/>
      <c r="E52" s="25"/>
      <c r="F52" s="25"/>
      <c r="G52" s="25"/>
      <c r="H52" s="25"/>
      <c r="I52" s="12"/>
      <c r="J52" s="12"/>
      <c r="K52" s="12"/>
    </row>
    <row r="53" spans="2:11" ht="11.25">
      <c r="B53" s="25"/>
      <c r="C53" s="25"/>
      <c r="D53" s="25"/>
      <c r="E53" s="25"/>
      <c r="F53" s="25"/>
      <c r="G53" s="25"/>
      <c r="H53" s="25"/>
      <c r="I53" s="12"/>
      <c r="J53" s="12"/>
      <c r="K53" s="12"/>
    </row>
    <row r="54" spans="2:11" ht="11.25">
      <c r="B54" s="25"/>
      <c r="C54" s="25"/>
      <c r="D54" s="25"/>
      <c r="E54" s="25"/>
      <c r="F54" s="25"/>
      <c r="G54" s="25"/>
      <c r="H54" s="25"/>
      <c r="I54" s="12"/>
      <c r="J54" s="12"/>
      <c r="K54" s="12"/>
    </row>
    <row r="55" spans="2:11" ht="11.25">
      <c r="B55" s="25"/>
      <c r="C55" s="25"/>
      <c r="D55" s="25"/>
      <c r="E55" s="25"/>
      <c r="F55" s="25"/>
      <c r="G55" s="25"/>
      <c r="H55" s="25"/>
      <c r="I55" s="12"/>
      <c r="J55" s="12"/>
      <c r="K55" s="12"/>
    </row>
    <row r="56" spans="2:11" ht="11.25">
      <c r="B56" s="25"/>
      <c r="C56" s="25"/>
      <c r="D56" s="25"/>
      <c r="E56" s="25"/>
      <c r="F56" s="25"/>
      <c r="G56" s="25"/>
      <c r="H56" s="25"/>
      <c r="I56" s="12"/>
      <c r="J56" s="12"/>
      <c r="K56" s="12"/>
    </row>
    <row r="57" spans="2:11" ht="11.25">
      <c r="B57" s="25"/>
      <c r="C57" s="25"/>
      <c r="D57" s="25"/>
      <c r="E57" s="25"/>
      <c r="F57" s="25"/>
      <c r="G57" s="25"/>
      <c r="H57" s="25"/>
      <c r="I57" s="12"/>
      <c r="J57" s="12"/>
      <c r="K57" s="12"/>
    </row>
    <row r="58" spans="2:11" ht="11.25">
      <c r="B58" s="25"/>
      <c r="C58" s="25"/>
      <c r="D58" s="25"/>
      <c r="E58" s="25"/>
      <c r="F58" s="25"/>
      <c r="G58" s="25"/>
      <c r="H58" s="25"/>
      <c r="I58" s="12"/>
      <c r="J58" s="12"/>
      <c r="K58" s="12"/>
    </row>
    <row r="59" spans="2:11" ht="11.25">
      <c r="B59" s="25"/>
      <c r="C59" s="25"/>
      <c r="D59" s="25"/>
      <c r="E59" s="25"/>
      <c r="F59" s="25"/>
      <c r="G59" s="25"/>
      <c r="H59" s="25"/>
      <c r="I59" s="12"/>
      <c r="J59" s="12"/>
      <c r="K59" s="12"/>
    </row>
    <row r="60" spans="2:11" ht="11.25">
      <c r="B60" s="25"/>
      <c r="C60" s="25"/>
      <c r="D60" s="25"/>
      <c r="E60" s="25"/>
      <c r="F60" s="25"/>
      <c r="G60" s="25"/>
      <c r="H60" s="25"/>
      <c r="I60" s="12"/>
      <c r="J60" s="12"/>
      <c r="K60" s="12"/>
    </row>
    <row r="61" spans="2:11" ht="11.25">
      <c r="B61" s="25"/>
      <c r="C61" s="25"/>
      <c r="D61" s="25"/>
      <c r="E61" s="25"/>
      <c r="F61" s="25"/>
      <c r="G61" s="25"/>
      <c r="H61" s="25"/>
      <c r="I61" s="12"/>
      <c r="J61" s="12"/>
      <c r="K61" s="12"/>
    </row>
    <row r="62" spans="2:11" ht="11.25">
      <c r="B62" s="25"/>
      <c r="C62" s="25"/>
      <c r="D62" s="25"/>
      <c r="E62" s="25"/>
      <c r="F62" s="25"/>
      <c r="G62" s="25"/>
      <c r="H62" s="25"/>
      <c r="I62" s="12"/>
      <c r="J62" s="12"/>
      <c r="K62" s="12"/>
    </row>
    <row r="63" spans="2:11" ht="11.25">
      <c r="B63" s="25"/>
      <c r="C63" s="25"/>
      <c r="D63" s="25"/>
      <c r="E63" s="25"/>
      <c r="F63" s="25"/>
      <c r="G63" s="25"/>
      <c r="H63" s="25"/>
      <c r="I63" s="12"/>
      <c r="J63" s="12"/>
      <c r="K63" s="12"/>
    </row>
    <row r="64" spans="2:11" ht="11.25">
      <c r="B64" s="25"/>
      <c r="C64" s="25"/>
      <c r="D64" s="25"/>
      <c r="E64" s="25"/>
      <c r="F64" s="25"/>
      <c r="G64" s="25"/>
      <c r="H64" s="25"/>
      <c r="I64" s="12"/>
      <c r="J64" s="12"/>
      <c r="K64" s="12"/>
    </row>
    <row r="65" spans="2:11" ht="11.25">
      <c r="B65" s="25"/>
      <c r="C65" s="25"/>
      <c r="D65" s="25"/>
      <c r="E65" s="25"/>
      <c r="F65" s="25"/>
      <c r="G65" s="25"/>
      <c r="H65" s="25"/>
      <c r="I65" s="12"/>
      <c r="J65" s="12"/>
      <c r="K65" s="12"/>
    </row>
    <row r="66" spans="2:11" ht="11.25">
      <c r="B66" s="25"/>
      <c r="C66" s="25"/>
      <c r="D66" s="25"/>
      <c r="E66" s="25"/>
      <c r="F66" s="25"/>
      <c r="G66" s="25"/>
      <c r="H66" s="25"/>
      <c r="I66" s="12"/>
      <c r="J66" s="12"/>
      <c r="K66" s="12"/>
    </row>
    <row r="67" spans="2:11" ht="11.25">
      <c r="B67" s="25"/>
      <c r="C67" s="25"/>
      <c r="D67" s="25"/>
      <c r="E67" s="25"/>
      <c r="F67" s="25"/>
      <c r="G67" s="25"/>
      <c r="H67" s="25"/>
      <c r="I67" s="12"/>
      <c r="J67" s="12"/>
      <c r="K67" s="12"/>
    </row>
    <row r="68" spans="2:11" ht="11.25">
      <c r="B68" s="25"/>
      <c r="C68" s="25"/>
      <c r="D68" s="25"/>
      <c r="E68" s="25"/>
      <c r="F68" s="25"/>
      <c r="G68" s="25"/>
      <c r="H68" s="25"/>
      <c r="I68" s="12"/>
      <c r="J68" s="12"/>
      <c r="K68" s="12"/>
    </row>
    <row r="69" spans="2:11" ht="11.25">
      <c r="B69" s="25"/>
      <c r="C69" s="25"/>
      <c r="D69" s="25"/>
      <c r="E69" s="25"/>
      <c r="F69" s="25"/>
      <c r="G69" s="25"/>
      <c r="H69" s="25"/>
      <c r="I69" s="12"/>
      <c r="J69" s="12"/>
      <c r="K69" s="12"/>
    </row>
    <row r="70" spans="2:11" ht="11.25">
      <c r="B70" s="25"/>
      <c r="C70" s="25"/>
      <c r="D70" s="25"/>
      <c r="E70" s="25"/>
      <c r="F70" s="25"/>
      <c r="G70" s="25"/>
      <c r="H70" s="25"/>
      <c r="I70" s="12"/>
      <c r="J70" s="12"/>
      <c r="K70" s="12"/>
    </row>
    <row r="71" spans="2:11" ht="11.25">
      <c r="B71" s="25"/>
      <c r="C71" s="25"/>
      <c r="D71" s="25"/>
      <c r="E71" s="25"/>
      <c r="F71" s="25"/>
      <c r="G71" s="25"/>
      <c r="H71" s="25"/>
      <c r="I71" s="12"/>
      <c r="J71" s="12"/>
      <c r="K71" s="12"/>
    </row>
    <row r="72" spans="2:11" ht="11.25">
      <c r="B72" s="25"/>
      <c r="C72" s="25"/>
      <c r="D72" s="25"/>
      <c r="E72" s="25"/>
      <c r="F72" s="25"/>
      <c r="G72" s="25"/>
      <c r="H72" s="25"/>
      <c r="I72" s="12"/>
      <c r="J72" s="12"/>
      <c r="K72" s="12"/>
    </row>
    <row r="73" spans="2:11" ht="11.25">
      <c r="B73" s="25"/>
      <c r="C73" s="25"/>
      <c r="D73" s="25"/>
      <c r="E73" s="25"/>
      <c r="F73" s="25"/>
      <c r="G73" s="25"/>
      <c r="H73" s="25"/>
      <c r="I73" s="12"/>
      <c r="J73" s="12"/>
      <c r="K73" s="12"/>
    </row>
    <row r="74" spans="2:11" ht="11.25">
      <c r="B74" s="25"/>
      <c r="C74" s="25"/>
      <c r="D74" s="25"/>
      <c r="E74" s="25"/>
      <c r="F74" s="25"/>
      <c r="G74" s="25"/>
      <c r="H74" s="25"/>
      <c r="I74" s="12"/>
      <c r="J74" s="12"/>
      <c r="K74" s="12"/>
    </row>
    <row r="75" spans="2:11" ht="11.25">
      <c r="B75" s="25"/>
      <c r="C75" s="25"/>
      <c r="D75" s="25"/>
      <c r="E75" s="25"/>
      <c r="F75" s="25"/>
      <c r="G75" s="25"/>
      <c r="H75" s="25"/>
      <c r="I75" s="12"/>
      <c r="J75" s="12"/>
      <c r="K75" s="12"/>
    </row>
    <row r="76" spans="2:11" ht="11.25">
      <c r="B76" s="25"/>
      <c r="C76" s="25"/>
      <c r="D76" s="25"/>
      <c r="E76" s="25"/>
      <c r="F76" s="25"/>
      <c r="G76" s="25"/>
      <c r="H76" s="25"/>
      <c r="I76" s="12"/>
      <c r="J76" s="12"/>
      <c r="K76" s="12"/>
    </row>
    <row r="77" spans="2:11" ht="11.25">
      <c r="B77" s="25"/>
      <c r="C77" s="25"/>
      <c r="D77" s="25"/>
      <c r="E77" s="25"/>
      <c r="F77" s="25"/>
      <c r="G77" s="25"/>
      <c r="H77" s="25"/>
      <c r="I77" s="12"/>
      <c r="J77" s="12"/>
      <c r="K77" s="12"/>
    </row>
    <row r="78" spans="2:11" ht="11.25">
      <c r="B78" s="25"/>
      <c r="C78" s="25"/>
      <c r="D78" s="25"/>
      <c r="E78" s="25"/>
      <c r="F78" s="25"/>
      <c r="G78" s="25"/>
      <c r="H78" s="25"/>
      <c r="I78" s="12"/>
      <c r="J78" s="12"/>
      <c r="K78" s="12"/>
    </row>
    <row r="79" spans="2:11" ht="11.25">
      <c r="B79" s="25"/>
      <c r="C79" s="25"/>
      <c r="D79" s="25"/>
      <c r="E79" s="25"/>
      <c r="F79" s="25"/>
      <c r="G79" s="25"/>
      <c r="H79" s="25"/>
      <c r="I79" s="12"/>
      <c r="J79" s="12"/>
      <c r="K79" s="12"/>
    </row>
    <row r="80" spans="2:11" ht="11.25">
      <c r="B80" s="25"/>
      <c r="C80" s="25"/>
      <c r="D80" s="25"/>
      <c r="E80" s="25"/>
      <c r="F80" s="25"/>
      <c r="G80" s="25"/>
      <c r="H80" s="25"/>
      <c r="I80" s="12"/>
      <c r="J80" s="12"/>
      <c r="K80" s="12"/>
    </row>
    <row r="81" spans="2:11" ht="11.25">
      <c r="B81" s="25"/>
      <c r="C81" s="25"/>
      <c r="D81" s="25"/>
      <c r="E81" s="25"/>
      <c r="F81" s="25"/>
      <c r="G81" s="25"/>
      <c r="H81" s="25"/>
      <c r="I81" s="12"/>
      <c r="J81" s="12"/>
      <c r="K81" s="12"/>
    </row>
    <row r="82" spans="2:11" ht="11.25">
      <c r="B82" s="25"/>
      <c r="C82" s="25"/>
      <c r="D82" s="25"/>
      <c r="E82" s="25"/>
      <c r="F82" s="25"/>
      <c r="G82" s="25"/>
      <c r="H82" s="25"/>
      <c r="I82" s="12"/>
      <c r="J82" s="12"/>
      <c r="K82" s="12"/>
    </row>
    <row r="83" spans="2:11" ht="11.25">
      <c r="B83" s="25"/>
      <c r="C83" s="25"/>
      <c r="D83" s="25"/>
      <c r="E83" s="25"/>
      <c r="F83" s="25"/>
      <c r="G83" s="25"/>
      <c r="H83" s="25"/>
      <c r="I83" s="12"/>
      <c r="J83" s="12"/>
      <c r="K83" s="12"/>
    </row>
    <row r="84" spans="2:11" ht="11.25">
      <c r="B84" s="25"/>
      <c r="C84" s="25"/>
      <c r="D84" s="25"/>
      <c r="E84" s="25"/>
      <c r="F84" s="25"/>
      <c r="G84" s="25"/>
      <c r="H84" s="25"/>
      <c r="I84" s="12"/>
      <c r="J84" s="12"/>
      <c r="K84" s="12"/>
    </row>
    <row r="85" spans="2:11" ht="11.25">
      <c r="B85" s="25"/>
      <c r="C85" s="25"/>
      <c r="D85" s="25"/>
      <c r="E85" s="25"/>
      <c r="F85" s="25"/>
      <c r="G85" s="25"/>
      <c r="H85" s="25"/>
      <c r="I85" s="12"/>
      <c r="J85" s="12"/>
      <c r="K85" s="12"/>
    </row>
    <row r="86" spans="2:11" ht="11.25">
      <c r="B86" s="25"/>
      <c r="C86" s="25"/>
      <c r="D86" s="25"/>
      <c r="E86" s="25"/>
      <c r="F86" s="25"/>
      <c r="G86" s="25"/>
      <c r="H86" s="25"/>
      <c r="I86" s="12"/>
      <c r="J86" s="12"/>
      <c r="K86" s="12"/>
    </row>
    <row r="87" spans="2:11" ht="11.25">
      <c r="B87" s="25"/>
      <c r="C87" s="25"/>
      <c r="D87" s="25"/>
      <c r="E87" s="25"/>
      <c r="F87" s="25"/>
      <c r="G87" s="25"/>
      <c r="H87" s="25"/>
      <c r="I87" s="12"/>
      <c r="J87" s="12"/>
      <c r="K87" s="12"/>
    </row>
    <row r="88" spans="2:11" ht="11.25">
      <c r="B88" s="25"/>
      <c r="C88" s="25"/>
      <c r="D88" s="25"/>
      <c r="E88" s="25"/>
      <c r="F88" s="25"/>
      <c r="G88" s="25"/>
      <c r="H88" s="25"/>
      <c r="I88" s="12"/>
      <c r="J88" s="12"/>
      <c r="K88" s="12"/>
    </row>
    <row r="89" spans="2:11" ht="11.25">
      <c r="B89" s="25"/>
      <c r="C89" s="25"/>
      <c r="D89" s="25"/>
      <c r="E89" s="25"/>
      <c r="F89" s="25"/>
      <c r="G89" s="25"/>
      <c r="H89" s="25"/>
      <c r="I89" s="12"/>
      <c r="J89" s="12"/>
      <c r="K89" s="12"/>
    </row>
    <row r="90" spans="2:11" ht="11.25">
      <c r="B90" s="25"/>
      <c r="C90" s="25"/>
      <c r="D90" s="25"/>
      <c r="E90" s="25"/>
      <c r="F90" s="25"/>
      <c r="G90" s="25"/>
      <c r="H90" s="25"/>
      <c r="I90" s="12"/>
      <c r="J90" s="12"/>
      <c r="K90" s="12"/>
    </row>
    <row r="91" spans="2:11" ht="11.25">
      <c r="B91" s="25"/>
      <c r="C91" s="25"/>
      <c r="D91" s="25"/>
      <c r="E91" s="25"/>
      <c r="F91" s="25"/>
      <c r="G91" s="25"/>
      <c r="H91" s="25"/>
      <c r="I91" s="12"/>
      <c r="J91" s="12"/>
      <c r="K91" s="12"/>
    </row>
    <row r="92" spans="2:11" ht="11.25">
      <c r="B92" s="25"/>
      <c r="C92" s="25"/>
      <c r="D92" s="25"/>
      <c r="E92" s="25"/>
      <c r="F92" s="25"/>
      <c r="G92" s="25"/>
      <c r="H92" s="25"/>
      <c r="I92" s="12"/>
      <c r="J92" s="12"/>
      <c r="K92" s="12"/>
    </row>
    <row r="93" spans="2:11" ht="11.25">
      <c r="B93" s="25"/>
      <c r="C93" s="25"/>
      <c r="D93" s="25"/>
      <c r="E93" s="25"/>
      <c r="F93" s="25"/>
      <c r="G93" s="25"/>
      <c r="H93" s="25"/>
      <c r="I93" s="12"/>
      <c r="J93" s="12"/>
      <c r="K93" s="12"/>
    </row>
    <row r="94" spans="2:11" ht="11.25">
      <c r="B94" s="25"/>
      <c r="C94" s="25"/>
      <c r="D94" s="25"/>
      <c r="E94" s="25"/>
      <c r="F94" s="25"/>
      <c r="G94" s="25"/>
      <c r="H94" s="25"/>
      <c r="I94" s="12"/>
      <c r="J94" s="12"/>
      <c r="K94" s="12"/>
    </row>
    <row r="95" spans="2:11" ht="11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11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11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11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11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11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11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11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11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11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11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11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11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11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11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11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11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11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11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11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ht="11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11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ht="11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ht="11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2:11" ht="11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1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2:11" ht="11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2:11" ht="11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2:11" ht="11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</sheetData>
  <sheetProtection/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3" sqref="A23"/>
    </sheetView>
  </sheetViews>
  <sheetFormatPr defaultColWidth="12" defaultRowHeight="12.75"/>
  <cols>
    <col min="1" max="1" width="16.33203125" style="3" customWidth="1"/>
    <col min="2" max="2" width="14.5" style="3" customWidth="1"/>
    <col min="3" max="16384" width="12" style="3" customWidth="1"/>
  </cols>
  <sheetData>
    <row r="1" spans="1:9" s="1" customFormat="1" ht="11.25">
      <c r="A1" s="28" t="s">
        <v>49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51" t="s">
        <v>15</v>
      </c>
      <c r="B8" s="57">
        <v>17934.809</v>
      </c>
      <c r="C8" s="58" t="s">
        <v>14</v>
      </c>
      <c r="D8" s="59" t="s">
        <v>14</v>
      </c>
      <c r="E8" s="60" t="s">
        <v>14</v>
      </c>
      <c r="F8" s="58">
        <v>782.93</v>
      </c>
      <c r="G8" s="31" t="s">
        <v>14</v>
      </c>
      <c r="H8" s="60" t="s">
        <v>14</v>
      </c>
    </row>
    <row r="9" spans="1:8" ht="11.25">
      <c r="A9" s="7" t="s">
        <v>13</v>
      </c>
      <c r="B9" s="33" t="s">
        <v>14</v>
      </c>
      <c r="C9" s="30">
        <v>62.766</v>
      </c>
      <c r="D9" s="31">
        <v>382.232</v>
      </c>
      <c r="E9" s="32" t="s">
        <v>14</v>
      </c>
      <c r="F9" s="30">
        <v>10787.454</v>
      </c>
      <c r="G9" s="31" t="s">
        <v>14</v>
      </c>
      <c r="H9" s="32" t="s">
        <v>14</v>
      </c>
    </row>
    <row r="10" spans="1:8" ht="11.25">
      <c r="A10" s="7" t="s">
        <v>21</v>
      </c>
      <c r="B10" s="33">
        <v>22</v>
      </c>
      <c r="C10" s="30">
        <v>100.067</v>
      </c>
      <c r="D10" s="31">
        <v>278.811</v>
      </c>
      <c r="E10" s="32">
        <v>1877.711</v>
      </c>
      <c r="F10" s="30">
        <v>6583.075</v>
      </c>
      <c r="G10" s="31">
        <v>403.651</v>
      </c>
      <c r="H10" s="32">
        <v>76.409</v>
      </c>
    </row>
    <row r="11" spans="1:8" ht="11.25">
      <c r="A11" s="7" t="s">
        <v>16</v>
      </c>
      <c r="B11" s="33">
        <v>441.894</v>
      </c>
      <c r="C11" s="30">
        <v>240.3</v>
      </c>
      <c r="D11" s="31">
        <v>1498.842</v>
      </c>
      <c r="E11" s="32">
        <v>386.113</v>
      </c>
      <c r="F11" s="30">
        <v>5597.957</v>
      </c>
      <c r="G11" s="31">
        <v>500.617</v>
      </c>
      <c r="H11" s="32">
        <v>137.64</v>
      </c>
    </row>
    <row r="12" spans="1:8" ht="11.25">
      <c r="A12" s="7" t="s">
        <v>18</v>
      </c>
      <c r="B12" s="33">
        <v>4246.597</v>
      </c>
      <c r="C12" s="30">
        <v>90.822</v>
      </c>
      <c r="D12" s="31">
        <v>76.006</v>
      </c>
      <c r="E12" s="32">
        <v>139.971</v>
      </c>
      <c r="F12" s="30">
        <v>1684.103</v>
      </c>
      <c r="G12" s="31">
        <v>362.22</v>
      </c>
      <c r="H12" s="32">
        <v>308.808</v>
      </c>
    </row>
    <row r="13" spans="1:8" ht="11.25">
      <c r="A13" s="7" t="s">
        <v>17</v>
      </c>
      <c r="B13" s="33">
        <v>3363.227</v>
      </c>
      <c r="C13" s="30">
        <v>237.82</v>
      </c>
      <c r="D13" s="31">
        <v>19.763</v>
      </c>
      <c r="E13" s="32">
        <v>81.407</v>
      </c>
      <c r="F13" s="30">
        <v>10.151</v>
      </c>
      <c r="G13" s="31" t="s">
        <v>14</v>
      </c>
      <c r="H13" s="32" t="s">
        <v>14</v>
      </c>
    </row>
    <row r="14" spans="1:8" ht="11.25">
      <c r="A14" s="7" t="s">
        <v>23</v>
      </c>
      <c r="B14" s="33">
        <v>1709.001</v>
      </c>
      <c r="C14" s="30">
        <v>34.915</v>
      </c>
      <c r="D14" s="31">
        <v>435.777</v>
      </c>
      <c r="E14" s="32">
        <v>106.619</v>
      </c>
      <c r="F14" s="30">
        <v>1181.714</v>
      </c>
      <c r="G14" s="31">
        <v>59.036</v>
      </c>
      <c r="H14" s="32">
        <v>41.634</v>
      </c>
    </row>
    <row r="15" spans="1:8" ht="11.25">
      <c r="A15" s="7" t="s">
        <v>22</v>
      </c>
      <c r="B15" s="33" t="s">
        <v>14</v>
      </c>
      <c r="C15" s="30" t="s">
        <v>14</v>
      </c>
      <c r="D15" s="31" t="s">
        <v>14</v>
      </c>
      <c r="E15" s="32">
        <v>15.489</v>
      </c>
      <c r="F15" s="30">
        <v>2840.306</v>
      </c>
      <c r="G15" s="31" t="s">
        <v>14</v>
      </c>
      <c r="H15" s="32" t="s">
        <v>14</v>
      </c>
    </row>
    <row r="16" spans="1:8" ht="11.25">
      <c r="A16" s="7" t="s">
        <v>20</v>
      </c>
      <c r="B16" s="33">
        <v>907.076</v>
      </c>
      <c r="C16" s="30" t="s">
        <v>14</v>
      </c>
      <c r="D16" s="31">
        <v>21.063</v>
      </c>
      <c r="E16" s="32" t="s">
        <v>14</v>
      </c>
      <c r="F16" s="30">
        <v>47.313</v>
      </c>
      <c r="G16" s="31">
        <v>669.298</v>
      </c>
      <c r="H16" s="32">
        <v>53.098</v>
      </c>
    </row>
    <row r="17" spans="1:8" ht="11.25">
      <c r="A17" s="7" t="s">
        <v>26</v>
      </c>
      <c r="B17" s="33" t="s">
        <v>14</v>
      </c>
      <c r="C17" s="30">
        <v>100.329</v>
      </c>
      <c r="D17" s="31">
        <v>310.662</v>
      </c>
      <c r="E17" s="32">
        <v>352.951</v>
      </c>
      <c r="F17" s="30">
        <v>647.057</v>
      </c>
      <c r="G17" s="31">
        <v>131.009</v>
      </c>
      <c r="H17" s="32">
        <v>12.48</v>
      </c>
    </row>
    <row r="18" spans="1:8" ht="11.25">
      <c r="A18" s="7" t="s">
        <v>29</v>
      </c>
      <c r="B18" s="33">
        <v>106.369</v>
      </c>
      <c r="C18" s="30">
        <v>4.988</v>
      </c>
      <c r="D18" s="31">
        <v>37.644</v>
      </c>
      <c r="E18" s="32" t="s">
        <v>14</v>
      </c>
      <c r="F18" s="30">
        <v>1122.334</v>
      </c>
      <c r="G18" s="31">
        <v>195.08</v>
      </c>
      <c r="H18" s="32">
        <v>72.26</v>
      </c>
    </row>
    <row r="19" spans="1:8" ht="11.25">
      <c r="A19" s="7" t="s">
        <v>27</v>
      </c>
      <c r="B19" s="33">
        <v>354.982</v>
      </c>
      <c r="C19" s="30">
        <v>6.782</v>
      </c>
      <c r="D19" s="31">
        <v>98.114</v>
      </c>
      <c r="E19" s="32">
        <v>556.108</v>
      </c>
      <c r="F19" s="30">
        <v>471.321</v>
      </c>
      <c r="G19" s="31">
        <v>19.189</v>
      </c>
      <c r="H19" s="32" t="s">
        <v>14</v>
      </c>
    </row>
    <row r="20" spans="1:8" ht="11.25">
      <c r="A20" s="7" t="s">
        <v>24</v>
      </c>
      <c r="B20" s="33">
        <v>810.868</v>
      </c>
      <c r="C20" s="30">
        <v>19.316</v>
      </c>
      <c r="D20" s="31">
        <v>38.024</v>
      </c>
      <c r="E20" s="32">
        <v>31.131</v>
      </c>
      <c r="F20" s="30">
        <v>487.77</v>
      </c>
      <c r="G20" s="31">
        <v>15.353</v>
      </c>
      <c r="H20" s="32" t="s">
        <v>14</v>
      </c>
    </row>
    <row r="21" spans="1:8" ht="11.25">
      <c r="A21" s="7" t="s">
        <v>37</v>
      </c>
      <c r="B21" s="33" t="s">
        <v>14</v>
      </c>
      <c r="C21" s="30">
        <v>9.643</v>
      </c>
      <c r="D21" s="31">
        <v>103.57</v>
      </c>
      <c r="E21" s="32" t="s">
        <v>14</v>
      </c>
      <c r="F21" s="30">
        <v>980.313</v>
      </c>
      <c r="G21" s="31" t="s">
        <v>14</v>
      </c>
      <c r="H21" s="32" t="s">
        <v>14</v>
      </c>
    </row>
    <row r="22" spans="1:8" ht="11.25">
      <c r="A22" s="7" t="s">
        <v>19</v>
      </c>
      <c r="B22" s="33" t="s">
        <v>14</v>
      </c>
      <c r="C22" s="30" t="s">
        <v>14</v>
      </c>
      <c r="D22" s="31" t="s">
        <v>14</v>
      </c>
      <c r="E22" s="32" t="s">
        <v>14</v>
      </c>
      <c r="F22" s="30">
        <v>854.989</v>
      </c>
      <c r="G22" s="31" t="s">
        <v>14</v>
      </c>
      <c r="H22" s="32" t="s">
        <v>14</v>
      </c>
    </row>
    <row r="23" spans="1:8" ht="11.25">
      <c r="A23" s="7" t="s">
        <v>30</v>
      </c>
      <c r="B23" s="33" t="s">
        <v>14</v>
      </c>
      <c r="C23" s="30" t="s">
        <v>14</v>
      </c>
      <c r="D23" s="31" t="s">
        <v>14</v>
      </c>
      <c r="E23" s="32" t="s">
        <v>14</v>
      </c>
      <c r="F23" s="30">
        <v>653.193</v>
      </c>
      <c r="G23" s="31" t="s">
        <v>14</v>
      </c>
      <c r="H23" s="32" t="s">
        <v>14</v>
      </c>
    </row>
    <row r="24" spans="1:8" ht="11.25">
      <c r="A24" s="7" t="s">
        <v>41</v>
      </c>
      <c r="B24" s="33">
        <v>138.603</v>
      </c>
      <c r="C24" s="30">
        <v>10.683</v>
      </c>
      <c r="D24" s="31">
        <v>21.565</v>
      </c>
      <c r="E24" s="32">
        <v>22.648</v>
      </c>
      <c r="F24" s="30">
        <v>385.431</v>
      </c>
      <c r="G24" s="31">
        <v>34.335</v>
      </c>
      <c r="H24" s="32">
        <v>13.381</v>
      </c>
    </row>
    <row r="25" spans="1:8" ht="11.25">
      <c r="A25" s="7" t="s">
        <v>50</v>
      </c>
      <c r="B25" s="33">
        <v>177.844</v>
      </c>
      <c r="C25" s="30" t="s">
        <v>51</v>
      </c>
      <c r="D25" s="31">
        <v>211.714</v>
      </c>
      <c r="E25" s="32">
        <v>138.368</v>
      </c>
      <c r="F25" s="30" t="s">
        <v>14</v>
      </c>
      <c r="G25" s="31" t="s">
        <v>14</v>
      </c>
      <c r="H25" s="32">
        <v>17.664</v>
      </c>
    </row>
    <row r="26" spans="1:8" ht="11.25">
      <c r="A26" s="7" t="s">
        <v>25</v>
      </c>
      <c r="B26" s="33">
        <v>200</v>
      </c>
      <c r="C26" s="30"/>
      <c r="D26" s="31" t="s">
        <v>14</v>
      </c>
      <c r="E26" s="32" t="s">
        <v>14</v>
      </c>
      <c r="F26" s="30">
        <v>333.417</v>
      </c>
      <c r="G26" s="31" t="s">
        <v>14</v>
      </c>
      <c r="H26" s="32"/>
    </row>
    <row r="27" spans="1:8" ht="11.25">
      <c r="A27" s="7" t="s">
        <v>52</v>
      </c>
      <c r="B27" s="33">
        <v>439.076</v>
      </c>
      <c r="C27" s="30"/>
      <c r="D27" s="31">
        <v>9.098</v>
      </c>
      <c r="E27" s="32">
        <v>1.965</v>
      </c>
      <c r="F27" s="30" t="s">
        <v>14</v>
      </c>
      <c r="G27" s="31" t="s">
        <v>14</v>
      </c>
      <c r="H27" s="32"/>
    </row>
    <row r="28" spans="1:8" ht="11.25">
      <c r="A28" s="7" t="s">
        <v>38</v>
      </c>
      <c r="B28" s="33">
        <v>31.737</v>
      </c>
      <c r="C28" s="30"/>
      <c r="D28" s="31">
        <v>47.961</v>
      </c>
      <c r="E28" s="32" t="s">
        <v>14</v>
      </c>
      <c r="F28" s="30">
        <v>353.168</v>
      </c>
      <c r="G28" s="31" t="s">
        <v>14</v>
      </c>
      <c r="H28" s="32"/>
    </row>
    <row r="29" spans="1:8" ht="11.25">
      <c r="A29" s="7" t="s">
        <v>36</v>
      </c>
      <c r="B29" s="33" t="s">
        <v>14</v>
      </c>
      <c r="C29" s="30"/>
      <c r="D29" s="31" t="s">
        <v>14</v>
      </c>
      <c r="E29" s="32" t="s">
        <v>14</v>
      </c>
      <c r="F29" s="30">
        <v>367.268</v>
      </c>
      <c r="G29" s="31" t="s">
        <v>14</v>
      </c>
      <c r="H29" s="32"/>
    </row>
    <row r="30" spans="1:8" ht="11.25">
      <c r="A30" s="7" t="s">
        <v>31</v>
      </c>
      <c r="B30" s="33" t="s">
        <v>14</v>
      </c>
      <c r="C30" s="30"/>
      <c r="D30" s="31" t="s">
        <v>14</v>
      </c>
      <c r="E30" s="32" t="s">
        <v>14</v>
      </c>
      <c r="F30" s="29">
        <v>383.156</v>
      </c>
      <c r="G30" s="31" t="s">
        <v>14</v>
      </c>
      <c r="H30" s="32"/>
    </row>
    <row r="31" spans="1:8" ht="11.25">
      <c r="A31" s="7" t="s">
        <v>34</v>
      </c>
      <c r="B31" s="33" t="s">
        <v>14</v>
      </c>
      <c r="C31" s="30"/>
      <c r="D31" s="31" t="s">
        <v>14</v>
      </c>
      <c r="E31" s="32">
        <v>0.326</v>
      </c>
      <c r="F31" s="30">
        <v>260.753</v>
      </c>
      <c r="G31" s="31" t="s">
        <v>14</v>
      </c>
      <c r="H31" s="32"/>
    </row>
    <row r="32" spans="1:8" ht="11.25">
      <c r="A32" s="7" t="s">
        <v>32</v>
      </c>
      <c r="B32" s="33">
        <v>99.411</v>
      </c>
      <c r="C32" s="30">
        <v>7.444</v>
      </c>
      <c r="D32" s="31">
        <v>29.295</v>
      </c>
      <c r="E32" s="32" t="s">
        <v>14</v>
      </c>
      <c r="F32" s="30">
        <v>0.914</v>
      </c>
      <c r="G32" s="31">
        <v>115.574</v>
      </c>
      <c r="H32" s="32">
        <v>9.886</v>
      </c>
    </row>
    <row r="33" spans="1:8" ht="11.25">
      <c r="A33" s="7" t="s">
        <v>40</v>
      </c>
      <c r="B33" s="33" t="s">
        <v>14</v>
      </c>
      <c r="C33" s="30">
        <v>14.535</v>
      </c>
      <c r="D33" s="31" t="s">
        <v>14</v>
      </c>
      <c r="E33" s="32"/>
      <c r="F33" s="29"/>
      <c r="G33" s="31" t="s">
        <v>53</v>
      </c>
      <c r="H33" s="32" t="s">
        <v>14</v>
      </c>
    </row>
    <row r="34" spans="1:8" ht="11.25">
      <c r="A34" s="7" t="s">
        <v>39</v>
      </c>
      <c r="B34" s="33">
        <v>40.071</v>
      </c>
      <c r="C34" s="30" t="s">
        <v>14</v>
      </c>
      <c r="D34" s="31" t="s">
        <v>14</v>
      </c>
      <c r="E34" s="32"/>
      <c r="F34" s="30">
        <v>104.122</v>
      </c>
      <c r="G34" s="31" t="s">
        <v>53</v>
      </c>
      <c r="H34" s="32" t="s">
        <v>14</v>
      </c>
    </row>
    <row r="35" spans="1:8" ht="11.25">
      <c r="A35" s="7" t="s">
        <v>45</v>
      </c>
      <c r="B35" s="33" t="s">
        <v>14</v>
      </c>
      <c r="C35" s="30">
        <v>10586</v>
      </c>
      <c r="D35" s="31">
        <v>42.822</v>
      </c>
      <c r="E35" s="32"/>
      <c r="F35" s="30" t="s">
        <v>53</v>
      </c>
      <c r="G35" s="31" t="s">
        <v>53</v>
      </c>
      <c r="H35" s="32" t="s">
        <v>14</v>
      </c>
    </row>
    <row r="36" spans="1:8" ht="11.25">
      <c r="A36" s="7" t="s">
        <v>28</v>
      </c>
      <c r="B36" s="33" t="s">
        <v>14</v>
      </c>
      <c r="C36" s="30" t="s">
        <v>14</v>
      </c>
      <c r="D36" s="31">
        <v>10.727</v>
      </c>
      <c r="E36" s="32"/>
      <c r="F36" s="30">
        <v>80.66</v>
      </c>
      <c r="G36" s="31" t="s">
        <v>53</v>
      </c>
      <c r="H36" s="32" t="s">
        <v>14</v>
      </c>
    </row>
    <row r="37" spans="1:8" ht="11.25">
      <c r="A37" s="7" t="s">
        <v>54</v>
      </c>
      <c r="B37" s="33">
        <v>16.949</v>
      </c>
      <c r="C37" s="30"/>
      <c r="D37" s="31"/>
      <c r="E37" s="32"/>
      <c r="F37" s="30">
        <v>88.803</v>
      </c>
      <c r="G37" s="31" t="s">
        <v>53</v>
      </c>
      <c r="H37" s="32" t="s">
        <v>14</v>
      </c>
    </row>
    <row r="38" spans="1:8" ht="11.25">
      <c r="A38" s="7" t="s">
        <v>55</v>
      </c>
      <c r="B38" s="33">
        <v>23</v>
      </c>
      <c r="C38" s="30"/>
      <c r="D38" s="31"/>
      <c r="E38" s="32"/>
      <c r="F38" s="30">
        <v>55.973</v>
      </c>
      <c r="G38" s="31" t="s">
        <v>53</v>
      </c>
      <c r="H38" s="32" t="s">
        <v>14</v>
      </c>
    </row>
    <row r="39" spans="1:8" ht="11.25">
      <c r="A39" s="7" t="s">
        <v>46</v>
      </c>
      <c r="B39" s="33" t="s">
        <v>14</v>
      </c>
      <c r="C39" s="30"/>
      <c r="D39" s="31"/>
      <c r="E39" s="32"/>
      <c r="F39" s="30">
        <v>38.367</v>
      </c>
      <c r="G39" s="31" t="s">
        <v>53</v>
      </c>
      <c r="H39" s="32" t="s">
        <v>14</v>
      </c>
    </row>
    <row r="40" spans="1:8" ht="11.25">
      <c r="A40" s="7" t="s">
        <v>43</v>
      </c>
      <c r="B40" s="33" t="s">
        <v>14</v>
      </c>
      <c r="C40" s="30"/>
      <c r="D40" s="31"/>
      <c r="E40" s="32">
        <v>8.174</v>
      </c>
      <c r="F40" s="30">
        <v>19.257</v>
      </c>
      <c r="G40" s="31">
        <v>10</v>
      </c>
      <c r="H40" s="32" t="s">
        <v>14</v>
      </c>
    </row>
    <row r="41" spans="1:8" ht="11.25">
      <c r="A41" s="7" t="s">
        <v>33</v>
      </c>
      <c r="B41" s="33" t="s">
        <v>14</v>
      </c>
      <c r="C41" s="30"/>
      <c r="D41" s="31"/>
      <c r="E41" s="32"/>
      <c r="F41" s="30">
        <v>30.055</v>
      </c>
      <c r="G41" s="31" t="s">
        <v>14</v>
      </c>
      <c r="H41" s="32" t="s">
        <v>14</v>
      </c>
    </row>
    <row r="42" spans="1:8" ht="11.25">
      <c r="A42" s="7" t="s">
        <v>56</v>
      </c>
      <c r="B42" s="33" t="s">
        <v>14</v>
      </c>
      <c r="C42" s="30"/>
      <c r="D42" s="31"/>
      <c r="E42" s="32">
        <v>10.313</v>
      </c>
      <c r="F42" s="30" t="s">
        <v>14</v>
      </c>
      <c r="G42" s="31" t="s">
        <v>14</v>
      </c>
      <c r="H42" s="32" t="s">
        <v>14</v>
      </c>
    </row>
    <row r="43" spans="1:8" ht="11.25">
      <c r="A43" s="7" t="s">
        <v>57</v>
      </c>
      <c r="B43" s="33" t="s">
        <v>14</v>
      </c>
      <c r="C43" s="30"/>
      <c r="D43" s="31"/>
      <c r="E43" s="32"/>
      <c r="F43" s="30" t="s">
        <v>14</v>
      </c>
      <c r="G43" s="31">
        <v>7.216</v>
      </c>
      <c r="H43" s="32" t="s">
        <v>14</v>
      </c>
    </row>
    <row r="44" spans="1:8" ht="12" thickBot="1">
      <c r="A44" s="7" t="s">
        <v>58</v>
      </c>
      <c r="B44" s="33" t="s">
        <v>14</v>
      </c>
      <c r="C44" s="30"/>
      <c r="D44" s="31"/>
      <c r="E44" s="32" t="s">
        <v>14</v>
      </c>
      <c r="F44" s="30">
        <v>5.683</v>
      </c>
      <c r="G44" s="31" t="s">
        <v>14</v>
      </c>
      <c r="H44" s="32" t="s">
        <v>14</v>
      </c>
    </row>
    <row r="45" spans="1:8" ht="11.25">
      <c r="A45" s="56" t="s">
        <v>47</v>
      </c>
      <c r="B45" s="34">
        <v>31063.514</v>
      </c>
      <c r="C45" s="35">
        <v>950.996</v>
      </c>
      <c r="D45" s="36">
        <v>3673.69</v>
      </c>
      <c r="E45" s="37">
        <f>SUM(E10:E44)</f>
        <v>3729.294000000001</v>
      </c>
      <c r="F45" s="35">
        <f>SUM(F8:F44)</f>
        <v>37239.00699999998</v>
      </c>
      <c r="G45" s="36">
        <f>SUM(G10:G44)</f>
        <v>2522.578</v>
      </c>
      <c r="H45" s="37">
        <v>743.26</v>
      </c>
    </row>
    <row r="46" spans="1:8" ht="12" thickBot="1">
      <c r="A46" s="14" t="s">
        <v>48</v>
      </c>
      <c r="B46" s="38">
        <v>31063.514</v>
      </c>
      <c r="C46" s="39">
        <v>1339.431</v>
      </c>
      <c r="D46" s="40">
        <v>6931.491</v>
      </c>
      <c r="E46" s="41">
        <v>5827.022</v>
      </c>
      <c r="F46" s="39">
        <v>53199.297</v>
      </c>
      <c r="G46" s="40">
        <v>3603.683</v>
      </c>
      <c r="H46" s="41">
        <v>1061.8</v>
      </c>
    </row>
    <row r="47" spans="2:8" ht="11.25">
      <c r="B47" s="25"/>
      <c r="C47" s="25"/>
      <c r="D47" s="25"/>
      <c r="E47" s="25"/>
      <c r="F47" s="25"/>
      <c r="G47" s="25"/>
      <c r="H47" s="25"/>
    </row>
    <row r="48" spans="2:8" ht="11.25">
      <c r="B48" s="25"/>
      <c r="C48" s="25"/>
      <c r="D48" s="25"/>
      <c r="E48" s="25"/>
      <c r="F48" s="25"/>
      <c r="G48" s="25"/>
      <c r="H48" s="25"/>
    </row>
    <row r="49" spans="2:8" ht="11.25">
      <c r="B49" s="25"/>
      <c r="C49" s="25"/>
      <c r="D49" s="25"/>
      <c r="E49" s="25"/>
      <c r="F49" s="25"/>
      <c r="G49" s="25"/>
      <c r="H49" s="25"/>
    </row>
    <row r="50" spans="2:8" ht="11.25">
      <c r="B50" s="25"/>
      <c r="C50" s="25"/>
      <c r="D50" s="25"/>
      <c r="E50" s="25"/>
      <c r="F50" s="25"/>
      <c r="G50" s="25"/>
      <c r="H50" s="25"/>
    </row>
    <row r="51" spans="2:8" ht="11.25">
      <c r="B51" s="25"/>
      <c r="C51" s="25"/>
      <c r="D51" s="25"/>
      <c r="E51" s="25"/>
      <c r="F51" s="25"/>
      <c r="G51" s="25"/>
      <c r="H51" s="25"/>
    </row>
    <row r="52" spans="2:8" ht="11.25">
      <c r="B52" s="25"/>
      <c r="C52" s="25"/>
      <c r="D52" s="25"/>
      <c r="E52" s="25"/>
      <c r="F52" s="25"/>
      <c r="G52" s="25"/>
      <c r="H52" s="25"/>
    </row>
  </sheetData>
  <sheetProtection/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25" sqref="A25"/>
    </sheetView>
  </sheetViews>
  <sheetFormatPr defaultColWidth="12" defaultRowHeight="12.75"/>
  <cols>
    <col min="1" max="1" width="17.33203125" style="3" customWidth="1"/>
    <col min="2" max="16384" width="12" style="3" customWidth="1"/>
  </cols>
  <sheetData>
    <row r="1" spans="1:9" s="1" customFormat="1" ht="11.25">
      <c r="A1" s="28" t="s">
        <v>59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10" ht="11.25">
      <c r="A8" s="61" t="s">
        <v>13</v>
      </c>
      <c r="B8" s="57">
        <v>3415.169</v>
      </c>
      <c r="C8" s="67">
        <v>33.018</v>
      </c>
      <c r="D8" s="59">
        <v>1311.261</v>
      </c>
      <c r="E8" s="67" t="s">
        <v>14</v>
      </c>
      <c r="F8" s="58">
        <v>20597.78</v>
      </c>
      <c r="G8" s="59" t="s">
        <v>14</v>
      </c>
      <c r="H8" s="60" t="s">
        <v>14</v>
      </c>
      <c r="I8" s="25"/>
      <c r="J8" s="25"/>
    </row>
    <row r="9" spans="1:10" ht="11.25">
      <c r="A9" s="63" t="s">
        <v>21</v>
      </c>
      <c r="B9" s="33">
        <v>52.893</v>
      </c>
      <c r="C9" s="68">
        <v>278.806</v>
      </c>
      <c r="D9" s="31">
        <v>560.41</v>
      </c>
      <c r="E9" s="68">
        <v>2284.65</v>
      </c>
      <c r="F9" s="30">
        <v>5410.103</v>
      </c>
      <c r="G9" s="31">
        <v>279.891</v>
      </c>
      <c r="H9" s="32">
        <v>134.309</v>
      </c>
      <c r="I9" s="25"/>
      <c r="J9" s="25"/>
    </row>
    <row r="10" spans="1:10" ht="11.25">
      <c r="A10" s="63" t="s">
        <v>16</v>
      </c>
      <c r="B10" s="33">
        <v>559.354</v>
      </c>
      <c r="C10" s="68">
        <v>283.144</v>
      </c>
      <c r="D10" s="31">
        <v>1710.367</v>
      </c>
      <c r="E10" s="68">
        <v>623.481</v>
      </c>
      <c r="F10" s="30">
        <v>4145.927</v>
      </c>
      <c r="G10" s="31">
        <v>808.04</v>
      </c>
      <c r="H10" s="32">
        <v>238.666</v>
      </c>
      <c r="I10" s="25"/>
      <c r="J10" s="25"/>
    </row>
    <row r="11" spans="1:10" ht="11.25">
      <c r="A11" s="63" t="s">
        <v>15</v>
      </c>
      <c r="B11" s="33">
        <v>4119.236</v>
      </c>
      <c r="C11" s="68">
        <v>613.274</v>
      </c>
      <c r="D11" s="31" t="s">
        <v>14</v>
      </c>
      <c r="E11" s="68" t="s">
        <v>53</v>
      </c>
      <c r="F11" s="30">
        <v>763.509</v>
      </c>
      <c r="G11" s="31" t="s">
        <v>14</v>
      </c>
      <c r="H11" s="32" t="s">
        <v>14</v>
      </c>
      <c r="I11" s="25"/>
      <c r="J11" s="25"/>
    </row>
    <row r="12" spans="1:10" ht="11.25">
      <c r="A12" s="63" t="s">
        <v>23</v>
      </c>
      <c r="B12" s="33">
        <v>1422.227</v>
      </c>
      <c r="C12" s="68">
        <v>5.009</v>
      </c>
      <c r="D12" s="31">
        <v>679.452</v>
      </c>
      <c r="E12" s="68">
        <v>6.407</v>
      </c>
      <c r="F12" s="30">
        <v>2155.219</v>
      </c>
      <c r="G12" s="31">
        <v>159.801</v>
      </c>
      <c r="H12" s="32">
        <v>21.573</v>
      </c>
      <c r="I12" s="25"/>
      <c r="J12" s="25"/>
    </row>
    <row r="13" spans="1:10" ht="11.25">
      <c r="A13" s="63" t="s">
        <v>18</v>
      </c>
      <c r="B13" s="33">
        <v>2404.354</v>
      </c>
      <c r="C13" s="68">
        <v>91.81</v>
      </c>
      <c r="D13" s="31">
        <v>38.593</v>
      </c>
      <c r="E13" s="68">
        <v>112.691</v>
      </c>
      <c r="F13" s="30">
        <v>1218.749</v>
      </c>
      <c r="G13" s="31">
        <v>180.683</v>
      </c>
      <c r="H13" s="32">
        <v>80.076</v>
      </c>
      <c r="I13" s="25"/>
      <c r="J13" s="25"/>
    </row>
    <row r="14" spans="1:10" ht="11.25">
      <c r="A14" s="63" t="s">
        <v>19</v>
      </c>
      <c r="B14" s="33">
        <v>284.389</v>
      </c>
      <c r="C14" s="68" t="s">
        <v>14</v>
      </c>
      <c r="D14" s="31" t="s">
        <v>14</v>
      </c>
      <c r="E14" s="68" t="s">
        <v>14</v>
      </c>
      <c r="F14" s="30">
        <v>3048.068</v>
      </c>
      <c r="G14" s="31" t="s">
        <v>14</v>
      </c>
      <c r="H14" s="32" t="s">
        <v>14</v>
      </c>
      <c r="I14" s="25"/>
      <c r="J14" s="25"/>
    </row>
    <row r="15" spans="1:10" ht="11.25">
      <c r="A15" s="63" t="s">
        <v>22</v>
      </c>
      <c r="B15" s="33" t="s">
        <v>14</v>
      </c>
      <c r="C15" s="68" t="s">
        <v>14</v>
      </c>
      <c r="D15" s="31" t="s">
        <v>14</v>
      </c>
      <c r="E15" s="68" t="s">
        <v>14</v>
      </c>
      <c r="F15" s="30">
        <v>2470.664</v>
      </c>
      <c r="G15" s="31" t="s">
        <v>14</v>
      </c>
      <c r="H15" s="32" t="s">
        <v>14</v>
      </c>
      <c r="I15" s="25"/>
      <c r="J15" s="25"/>
    </row>
    <row r="16" spans="1:10" ht="11.25">
      <c r="A16" s="63" t="s">
        <v>27</v>
      </c>
      <c r="B16" s="33">
        <v>979.678</v>
      </c>
      <c r="C16" s="68">
        <v>0.875</v>
      </c>
      <c r="D16" s="31">
        <v>256.173</v>
      </c>
      <c r="E16" s="68">
        <v>525.516</v>
      </c>
      <c r="F16" s="30">
        <v>456.498</v>
      </c>
      <c r="G16" s="31" t="s">
        <v>14</v>
      </c>
      <c r="H16" s="32">
        <v>16.511</v>
      </c>
      <c r="I16" s="25"/>
      <c r="J16" s="25"/>
    </row>
    <row r="17" spans="1:10" ht="11.25">
      <c r="A17" s="63" t="s">
        <v>20</v>
      </c>
      <c r="B17" s="33">
        <v>1135.007</v>
      </c>
      <c r="C17" s="68">
        <v>17.019</v>
      </c>
      <c r="D17" s="31">
        <v>197.573</v>
      </c>
      <c r="E17" s="68" t="s">
        <v>14</v>
      </c>
      <c r="F17" s="30" t="s">
        <v>14</v>
      </c>
      <c r="G17" s="31">
        <v>746.871</v>
      </c>
      <c r="H17" s="32">
        <v>38.495</v>
      </c>
      <c r="I17" s="25"/>
      <c r="J17" s="25"/>
    </row>
    <row r="18" spans="1:10" ht="11.25">
      <c r="A18" s="63" t="s">
        <v>26</v>
      </c>
      <c r="B18" s="33" t="s">
        <v>14</v>
      </c>
      <c r="C18" s="68">
        <v>29.956</v>
      </c>
      <c r="D18" s="31">
        <v>231.064</v>
      </c>
      <c r="E18" s="68">
        <v>71.802</v>
      </c>
      <c r="F18" s="30">
        <v>1056.282</v>
      </c>
      <c r="G18" s="31">
        <v>101.597</v>
      </c>
      <c r="H18" s="32"/>
      <c r="I18" s="25"/>
      <c r="J18" s="25"/>
    </row>
    <row r="19" spans="1:10" ht="11.25">
      <c r="A19" s="63" t="s">
        <v>29</v>
      </c>
      <c r="B19" s="33">
        <v>232.889</v>
      </c>
      <c r="C19" s="68">
        <v>15.19</v>
      </c>
      <c r="D19" s="31">
        <v>11.026</v>
      </c>
      <c r="E19" s="68">
        <v>4.854</v>
      </c>
      <c r="F19" s="30">
        <v>1132.511</v>
      </c>
      <c r="G19" s="31">
        <v>8.207</v>
      </c>
      <c r="H19" s="32"/>
      <c r="I19" s="25"/>
      <c r="J19" s="25"/>
    </row>
    <row r="20" spans="1:10" ht="11.25">
      <c r="A20" s="63" t="s">
        <v>17</v>
      </c>
      <c r="B20" s="33">
        <v>1268.679</v>
      </c>
      <c r="C20" s="68">
        <v>57.861</v>
      </c>
      <c r="D20" s="31"/>
      <c r="E20" s="68">
        <v>10.416</v>
      </c>
      <c r="F20" s="29" t="s">
        <v>14</v>
      </c>
      <c r="G20" s="31" t="s">
        <v>14</v>
      </c>
      <c r="H20" s="32"/>
      <c r="I20" s="25"/>
      <c r="J20" s="25"/>
    </row>
    <row r="21" spans="1:10" ht="11.25">
      <c r="A21" s="63" t="s">
        <v>30</v>
      </c>
      <c r="B21" s="33" t="s">
        <v>14</v>
      </c>
      <c r="C21" s="68">
        <v>24.802</v>
      </c>
      <c r="D21" s="31"/>
      <c r="E21" s="68" t="s">
        <v>14</v>
      </c>
      <c r="F21" s="30">
        <v>1191.968</v>
      </c>
      <c r="G21" s="31" t="s">
        <v>14</v>
      </c>
      <c r="H21" s="32"/>
      <c r="I21" s="25"/>
      <c r="J21" s="25"/>
    </row>
    <row r="22" spans="1:10" ht="11.25">
      <c r="A22" s="63" t="s">
        <v>45</v>
      </c>
      <c r="B22" s="33">
        <v>713.925</v>
      </c>
      <c r="C22" s="68">
        <v>63.931</v>
      </c>
      <c r="D22" s="31"/>
      <c r="E22" s="68" t="s">
        <v>14</v>
      </c>
      <c r="F22" s="30"/>
      <c r="G22" s="31" t="s">
        <v>14</v>
      </c>
      <c r="H22" s="32"/>
      <c r="I22" s="25"/>
      <c r="J22" s="25"/>
    </row>
    <row r="23" spans="1:10" ht="11.25">
      <c r="A23" s="63" t="s">
        <v>41</v>
      </c>
      <c r="B23" s="33">
        <v>36.503</v>
      </c>
      <c r="C23" s="68"/>
      <c r="D23" s="31">
        <v>58.611</v>
      </c>
      <c r="E23" s="68">
        <v>27.885</v>
      </c>
      <c r="F23" s="30">
        <v>434.816</v>
      </c>
      <c r="G23" s="31">
        <v>105.123</v>
      </c>
      <c r="H23" s="32">
        <v>5.248</v>
      </c>
      <c r="I23" s="25"/>
      <c r="J23" s="25"/>
    </row>
    <row r="24" spans="1:10" ht="11.25">
      <c r="A24" s="63" t="s">
        <v>25</v>
      </c>
      <c r="B24" s="33" t="s">
        <v>14</v>
      </c>
      <c r="C24" s="68"/>
      <c r="D24" s="31" t="s">
        <v>14</v>
      </c>
      <c r="E24" s="68"/>
      <c r="F24" s="30">
        <v>600.69</v>
      </c>
      <c r="G24" s="31">
        <v>19.021</v>
      </c>
      <c r="H24" s="32">
        <v>39.397</v>
      </c>
      <c r="I24" s="25"/>
      <c r="J24" s="25"/>
    </row>
    <row r="25" spans="1:10" ht="11.25">
      <c r="A25" s="63" t="s">
        <v>36</v>
      </c>
      <c r="B25" s="33">
        <v>22</v>
      </c>
      <c r="C25" s="68"/>
      <c r="D25" s="31" t="s">
        <v>14</v>
      </c>
      <c r="E25" s="68"/>
      <c r="F25" s="30">
        <v>533.841</v>
      </c>
      <c r="G25" s="31" t="s">
        <v>14</v>
      </c>
      <c r="H25" s="32"/>
      <c r="I25" s="25"/>
      <c r="J25" s="25"/>
    </row>
    <row r="26" spans="1:10" ht="11.25">
      <c r="A26" s="63" t="s">
        <v>37</v>
      </c>
      <c r="B26" s="33" t="s">
        <v>14</v>
      </c>
      <c r="C26" s="68"/>
      <c r="D26" s="31">
        <v>61.442</v>
      </c>
      <c r="E26" s="68"/>
      <c r="F26" s="30">
        <v>403.831</v>
      </c>
      <c r="G26" s="31" t="s">
        <v>14</v>
      </c>
      <c r="H26" s="32"/>
      <c r="I26" s="25"/>
      <c r="J26" s="25"/>
    </row>
    <row r="27" spans="1:10" ht="11.25">
      <c r="A27" s="63" t="s">
        <v>60</v>
      </c>
      <c r="B27" s="33">
        <v>432.362</v>
      </c>
      <c r="C27" s="68"/>
      <c r="D27" s="31" t="s">
        <v>14</v>
      </c>
      <c r="E27" s="68"/>
      <c r="F27" s="30" t="s">
        <v>14</v>
      </c>
      <c r="G27" s="31" t="s">
        <v>14</v>
      </c>
      <c r="H27" s="32"/>
      <c r="I27" s="25"/>
      <c r="J27" s="25"/>
    </row>
    <row r="28" spans="1:10" ht="11.25">
      <c r="A28" s="63" t="s">
        <v>50</v>
      </c>
      <c r="B28" s="33">
        <v>308.654</v>
      </c>
      <c r="C28" s="68"/>
      <c r="D28" s="31">
        <v>16.172</v>
      </c>
      <c r="E28" s="68"/>
      <c r="F28" s="30">
        <v>33.533</v>
      </c>
      <c r="G28" s="31" t="s">
        <v>14</v>
      </c>
      <c r="H28" s="32"/>
      <c r="I28" s="25"/>
      <c r="J28" s="25"/>
    </row>
    <row r="29" spans="1:10" ht="11.25">
      <c r="A29" s="63" t="s">
        <v>34</v>
      </c>
      <c r="B29" s="33" t="s">
        <v>14</v>
      </c>
      <c r="C29" s="68"/>
      <c r="D29" s="31" t="s">
        <v>61</v>
      </c>
      <c r="E29" s="68">
        <v>10.894</v>
      </c>
      <c r="F29" s="30">
        <v>324.716</v>
      </c>
      <c r="G29" s="31" t="s">
        <v>14</v>
      </c>
      <c r="H29" s="32"/>
      <c r="I29" s="25"/>
      <c r="J29" s="25"/>
    </row>
    <row r="30" spans="1:10" ht="11.25">
      <c r="A30" s="63" t="s">
        <v>39</v>
      </c>
      <c r="B30" s="33" t="s">
        <v>14</v>
      </c>
      <c r="C30" s="68"/>
      <c r="D30" s="31">
        <v>40.951</v>
      </c>
      <c r="E30" s="68">
        <v>20.216</v>
      </c>
      <c r="F30" s="30">
        <v>313.819</v>
      </c>
      <c r="G30" s="31" t="s">
        <v>62</v>
      </c>
      <c r="H30" s="32"/>
      <c r="I30" s="25"/>
      <c r="J30" s="25"/>
    </row>
    <row r="31" spans="1:10" ht="11.25">
      <c r="A31" s="63" t="s">
        <v>24</v>
      </c>
      <c r="B31" s="33">
        <v>73.5</v>
      </c>
      <c r="C31" s="68">
        <v>14.829</v>
      </c>
      <c r="D31" s="31">
        <v>79.36</v>
      </c>
      <c r="E31" s="68"/>
      <c r="F31" s="30">
        <v>171.001</v>
      </c>
      <c r="G31" s="31" t="s">
        <v>14</v>
      </c>
      <c r="H31" s="32"/>
      <c r="I31" s="25"/>
      <c r="J31" s="25"/>
    </row>
    <row r="32" spans="1:10" ht="11.25">
      <c r="A32" s="63" t="s">
        <v>38</v>
      </c>
      <c r="B32" s="33" t="s">
        <v>14</v>
      </c>
      <c r="C32" s="68" t="s">
        <v>14</v>
      </c>
      <c r="D32" s="31" t="s">
        <v>14</v>
      </c>
      <c r="E32" s="68"/>
      <c r="F32" s="30">
        <v>213.907</v>
      </c>
      <c r="G32" s="31" t="s">
        <v>14</v>
      </c>
      <c r="H32" s="32"/>
      <c r="I32" s="25"/>
      <c r="J32" s="25"/>
    </row>
    <row r="33" spans="1:10" ht="11.25">
      <c r="A33" s="63" t="s">
        <v>35</v>
      </c>
      <c r="B33" s="33">
        <v>276</v>
      </c>
      <c r="C33" s="68" t="s">
        <v>14</v>
      </c>
      <c r="D33" s="31">
        <v>74.438</v>
      </c>
      <c r="E33" s="68"/>
      <c r="F33" s="30">
        <v>3.893</v>
      </c>
      <c r="G33" s="31" t="s">
        <v>14</v>
      </c>
      <c r="H33" s="32"/>
      <c r="I33" s="25"/>
      <c r="J33" s="25"/>
    </row>
    <row r="34" spans="1:10" ht="11.25">
      <c r="A34" s="63" t="s">
        <v>32</v>
      </c>
      <c r="B34" s="33"/>
      <c r="C34" s="68">
        <v>9.7</v>
      </c>
      <c r="D34" s="31"/>
      <c r="E34" s="68"/>
      <c r="F34" s="30">
        <v>17.923</v>
      </c>
      <c r="G34" s="31">
        <v>12.036</v>
      </c>
      <c r="H34" s="32"/>
      <c r="I34" s="25"/>
      <c r="J34" s="25"/>
    </row>
    <row r="35" spans="1:10" ht="11.25">
      <c r="A35" s="63" t="s">
        <v>43</v>
      </c>
      <c r="B35" s="33"/>
      <c r="C35" s="68">
        <v>33.099</v>
      </c>
      <c r="D35" s="31"/>
      <c r="E35" s="68"/>
      <c r="F35" s="30">
        <v>14.325</v>
      </c>
      <c r="G35" s="31">
        <v>25.062</v>
      </c>
      <c r="H35" s="32"/>
      <c r="I35" s="25"/>
      <c r="J35" s="25"/>
    </row>
    <row r="36" spans="1:10" ht="11.25">
      <c r="A36" s="63" t="s">
        <v>33</v>
      </c>
      <c r="B36" s="33"/>
      <c r="C36" s="68"/>
      <c r="D36" s="31"/>
      <c r="E36" s="68"/>
      <c r="F36" s="30">
        <v>50.018</v>
      </c>
      <c r="G36" s="31" t="s">
        <v>14</v>
      </c>
      <c r="H36" s="32"/>
      <c r="I36" s="25"/>
      <c r="J36" s="25"/>
    </row>
    <row r="37" spans="1:10" ht="11.25">
      <c r="A37" s="63" t="s">
        <v>63</v>
      </c>
      <c r="B37" s="33"/>
      <c r="C37" s="68"/>
      <c r="D37" s="31"/>
      <c r="E37" s="68"/>
      <c r="F37" s="30">
        <v>37.694</v>
      </c>
      <c r="G37" s="31" t="s">
        <v>14</v>
      </c>
      <c r="H37" s="32"/>
      <c r="I37" s="25"/>
      <c r="J37" s="25"/>
    </row>
    <row r="38" spans="1:10" ht="11.25">
      <c r="A38" s="63" t="s">
        <v>56</v>
      </c>
      <c r="B38" s="33"/>
      <c r="C38" s="68"/>
      <c r="D38" s="31"/>
      <c r="E38" s="68">
        <v>24.856</v>
      </c>
      <c r="F38" s="30">
        <v>12.6</v>
      </c>
      <c r="G38" s="31" t="s">
        <v>14</v>
      </c>
      <c r="H38" s="32"/>
      <c r="I38" s="25"/>
      <c r="J38" s="25"/>
    </row>
    <row r="39" spans="1:10" ht="11.25">
      <c r="A39" s="63" t="s">
        <v>64</v>
      </c>
      <c r="B39" s="33"/>
      <c r="C39" s="68"/>
      <c r="D39" s="31"/>
      <c r="E39" s="68"/>
      <c r="F39" s="30">
        <v>34.56</v>
      </c>
      <c r="G39" s="31" t="s">
        <v>14</v>
      </c>
      <c r="H39" s="32"/>
      <c r="I39" s="25"/>
      <c r="J39" s="25"/>
    </row>
    <row r="40" spans="1:10" ht="11.25">
      <c r="A40" s="63" t="s">
        <v>46</v>
      </c>
      <c r="B40" s="33"/>
      <c r="C40" s="68"/>
      <c r="D40" s="31">
        <v>23.746</v>
      </c>
      <c r="E40" s="68"/>
      <c r="F40" s="30" t="s">
        <v>14</v>
      </c>
      <c r="G40" s="31" t="s">
        <v>14</v>
      </c>
      <c r="H40" s="32"/>
      <c r="I40" s="25"/>
      <c r="J40" s="25"/>
    </row>
    <row r="41" spans="1:10" ht="11.25">
      <c r="A41" s="63" t="s">
        <v>57</v>
      </c>
      <c r="B41" s="33"/>
      <c r="C41" s="68"/>
      <c r="D41" s="31"/>
      <c r="E41" s="68"/>
      <c r="F41" s="30" t="s">
        <v>14</v>
      </c>
      <c r="G41" s="31">
        <v>20.2</v>
      </c>
      <c r="H41" s="32"/>
      <c r="I41" s="25"/>
      <c r="J41" s="25"/>
    </row>
    <row r="42" spans="1:10" ht="11.25">
      <c r="A42" s="63" t="s">
        <v>55</v>
      </c>
      <c r="B42" s="33"/>
      <c r="C42" s="68"/>
      <c r="D42" s="31"/>
      <c r="E42" s="68"/>
      <c r="F42" s="30">
        <v>18.223</v>
      </c>
      <c r="G42" s="31" t="s">
        <v>14</v>
      </c>
      <c r="H42" s="32"/>
      <c r="I42" s="25"/>
      <c r="J42" s="25"/>
    </row>
    <row r="43" spans="1:10" ht="11.25">
      <c r="A43" s="63" t="s">
        <v>28</v>
      </c>
      <c r="B43" s="33"/>
      <c r="C43" s="68"/>
      <c r="D43" s="31"/>
      <c r="E43" s="68"/>
      <c r="F43" s="30">
        <v>15.44</v>
      </c>
      <c r="G43" s="31" t="s">
        <v>14</v>
      </c>
      <c r="H43" s="32"/>
      <c r="I43" s="25"/>
      <c r="J43" s="25"/>
    </row>
    <row r="44" spans="1:10" ht="11.25">
      <c r="A44" s="63" t="s">
        <v>40</v>
      </c>
      <c r="B44" s="33"/>
      <c r="C44" s="68"/>
      <c r="D44" s="31"/>
      <c r="E44" s="68"/>
      <c r="F44" s="30">
        <v>11.612</v>
      </c>
      <c r="G44" s="31" t="s">
        <v>14</v>
      </c>
      <c r="H44" s="32"/>
      <c r="I44" s="25"/>
      <c r="J44" s="25"/>
    </row>
    <row r="45" spans="1:10" ht="12" thickBot="1">
      <c r="A45" s="63" t="s">
        <v>65</v>
      </c>
      <c r="B45" s="33" t="s">
        <v>14</v>
      </c>
      <c r="C45" s="68">
        <v>6.3</v>
      </c>
      <c r="D45" s="31" t="s">
        <v>14</v>
      </c>
      <c r="E45" s="68" t="s">
        <v>14</v>
      </c>
      <c r="F45" s="30" t="s">
        <v>14</v>
      </c>
      <c r="G45" s="31" t="s">
        <v>14</v>
      </c>
      <c r="H45" s="32" t="s">
        <v>14</v>
      </c>
      <c r="I45" s="25"/>
      <c r="J45" s="25"/>
    </row>
    <row r="46" spans="1:10" ht="11.25">
      <c r="A46" s="15" t="s">
        <v>66</v>
      </c>
      <c r="B46" s="34">
        <f>SUM(B8:B45)</f>
        <v>17736.819</v>
      </c>
      <c r="C46" s="69">
        <f>SUM(C8:C45)</f>
        <v>1578.6229999999998</v>
      </c>
      <c r="D46" s="36">
        <f>SUM(D8:D45)</f>
        <v>5350.638999999999</v>
      </c>
      <c r="E46" s="69">
        <v>3723.668</v>
      </c>
      <c r="F46" s="35">
        <f>SUM(F8:F45)</f>
        <v>46893.71999999999</v>
      </c>
      <c r="G46" s="36">
        <f>SUM(G9:G45)</f>
        <v>2466.532</v>
      </c>
      <c r="H46" s="37">
        <f>SUM(H9:H45)</f>
        <v>574.2750000000001</v>
      </c>
      <c r="I46" s="25"/>
      <c r="J46" s="25"/>
    </row>
    <row r="47" spans="1:10" ht="12" thickBot="1">
      <c r="A47" s="20" t="s">
        <v>67</v>
      </c>
      <c r="B47" s="38"/>
      <c r="C47" s="70">
        <v>2223.413</v>
      </c>
      <c r="D47" s="40">
        <v>10095.546</v>
      </c>
      <c r="E47" s="70">
        <v>5818.231</v>
      </c>
      <c r="F47" s="39">
        <v>66991.03</v>
      </c>
      <c r="G47" s="40">
        <v>3523.617</v>
      </c>
      <c r="H47" s="41">
        <v>820.393</v>
      </c>
      <c r="I47" s="25"/>
      <c r="J47" s="25"/>
    </row>
    <row r="48" spans="2:10" ht="11.25">
      <c r="B48" s="25"/>
      <c r="C48" s="25"/>
      <c r="D48" s="25"/>
      <c r="E48" s="25"/>
      <c r="F48" s="25"/>
      <c r="G48" s="25"/>
      <c r="H48" s="25"/>
      <c r="I48" s="25"/>
      <c r="J48" s="25"/>
    </row>
    <row r="49" spans="2:10" ht="11.25">
      <c r="B49" s="25"/>
      <c r="C49" s="25"/>
      <c r="D49" s="25"/>
      <c r="E49" s="25"/>
      <c r="F49" s="25"/>
      <c r="G49" s="25"/>
      <c r="H49" s="25"/>
      <c r="I49" s="25"/>
      <c r="J49" s="25"/>
    </row>
    <row r="50" spans="2:10" ht="11.25">
      <c r="B50" s="25"/>
      <c r="C50" s="25"/>
      <c r="D50" s="25"/>
      <c r="E50" s="25"/>
      <c r="F50" s="25"/>
      <c r="G50" s="25"/>
      <c r="H50" s="25"/>
      <c r="I50" s="25"/>
      <c r="J50" s="25"/>
    </row>
    <row r="51" spans="2:10" ht="11.25">
      <c r="B51" s="25"/>
      <c r="C51" s="25"/>
      <c r="D51" s="25"/>
      <c r="E51" s="25"/>
      <c r="F51" s="25"/>
      <c r="G51" s="25"/>
      <c r="H51" s="25"/>
      <c r="I51" s="25"/>
      <c r="J51" s="25"/>
    </row>
    <row r="52" spans="2:10" ht="11.25">
      <c r="B52" s="25"/>
      <c r="C52" s="25"/>
      <c r="D52" s="25"/>
      <c r="E52" s="25"/>
      <c r="F52" s="25"/>
      <c r="G52" s="25"/>
      <c r="H52" s="25"/>
      <c r="I52" s="25"/>
      <c r="J52" s="25"/>
    </row>
    <row r="53" spans="2:10" ht="11.25">
      <c r="B53" s="25"/>
      <c r="C53" s="25"/>
      <c r="D53" s="25"/>
      <c r="E53" s="25"/>
      <c r="F53" s="25"/>
      <c r="G53" s="25"/>
      <c r="H53" s="25"/>
      <c r="I53" s="25"/>
      <c r="J53" s="25"/>
    </row>
    <row r="54" spans="2:10" ht="11.25">
      <c r="B54" s="25"/>
      <c r="C54" s="25"/>
      <c r="D54" s="25"/>
      <c r="E54" s="25"/>
      <c r="F54" s="25"/>
      <c r="G54" s="25"/>
      <c r="H54" s="25"/>
      <c r="I54" s="25"/>
      <c r="J54" s="25"/>
    </row>
    <row r="55" spans="2:10" ht="11.25">
      <c r="B55" s="25"/>
      <c r="C55" s="25"/>
      <c r="D55" s="25"/>
      <c r="E55" s="25"/>
      <c r="F55" s="25"/>
      <c r="G55" s="25"/>
      <c r="H55" s="25"/>
      <c r="I55" s="25"/>
      <c r="J55" s="25"/>
    </row>
    <row r="56" spans="2:10" ht="11.25">
      <c r="B56" s="25"/>
      <c r="C56" s="25"/>
      <c r="D56" s="25"/>
      <c r="E56" s="25"/>
      <c r="F56" s="25"/>
      <c r="G56" s="25"/>
      <c r="H56" s="25"/>
      <c r="I56" s="25"/>
      <c r="J56" s="25"/>
    </row>
    <row r="57" spans="2:10" ht="11.25">
      <c r="B57" s="25"/>
      <c r="C57" s="25"/>
      <c r="D57" s="25"/>
      <c r="E57" s="25"/>
      <c r="F57" s="25"/>
      <c r="G57" s="25"/>
      <c r="H57" s="25"/>
      <c r="I57" s="25"/>
      <c r="J57" s="25"/>
    </row>
    <row r="58" spans="2:10" ht="11.25">
      <c r="B58" s="25"/>
      <c r="C58" s="25"/>
      <c r="D58" s="25"/>
      <c r="E58" s="25"/>
      <c r="F58" s="25"/>
      <c r="G58" s="25"/>
      <c r="H58" s="25"/>
      <c r="I58" s="25"/>
      <c r="J58" s="25"/>
    </row>
    <row r="59" spans="2:10" ht="11.25">
      <c r="B59" s="25"/>
      <c r="C59" s="25"/>
      <c r="D59" s="25"/>
      <c r="E59" s="25"/>
      <c r="F59" s="25"/>
      <c r="G59" s="25"/>
      <c r="H59" s="25"/>
      <c r="I59" s="25"/>
      <c r="J59" s="25"/>
    </row>
    <row r="60" spans="2:10" ht="11.25">
      <c r="B60" s="25"/>
      <c r="C60" s="25"/>
      <c r="D60" s="25"/>
      <c r="E60" s="25"/>
      <c r="F60" s="25"/>
      <c r="G60" s="25"/>
      <c r="H60" s="25"/>
      <c r="I60" s="25"/>
      <c r="J60" s="25"/>
    </row>
    <row r="61" spans="2:10" ht="11.25">
      <c r="B61" s="25"/>
      <c r="C61" s="25"/>
      <c r="D61" s="25"/>
      <c r="E61" s="25"/>
      <c r="F61" s="25"/>
      <c r="G61" s="25"/>
      <c r="H61" s="25"/>
      <c r="I61" s="25"/>
      <c r="J61" s="25"/>
    </row>
    <row r="62" spans="2:10" ht="11.25">
      <c r="B62" s="25"/>
      <c r="C62" s="25"/>
      <c r="D62" s="25"/>
      <c r="E62" s="25"/>
      <c r="F62" s="25"/>
      <c r="G62" s="25"/>
      <c r="H62" s="25"/>
      <c r="I62" s="25"/>
      <c r="J62" s="25"/>
    </row>
    <row r="63" spans="2:10" ht="11.25">
      <c r="B63" s="25"/>
      <c r="C63" s="25"/>
      <c r="D63" s="25"/>
      <c r="E63" s="25"/>
      <c r="F63" s="25"/>
      <c r="G63" s="25"/>
      <c r="H63" s="25"/>
      <c r="I63" s="25"/>
      <c r="J63" s="25"/>
    </row>
    <row r="64" spans="2:10" ht="11.25">
      <c r="B64" s="25"/>
      <c r="C64" s="25"/>
      <c r="D64" s="25"/>
      <c r="E64" s="25"/>
      <c r="F64" s="25"/>
      <c r="G64" s="25"/>
      <c r="H64" s="25"/>
      <c r="I64" s="25"/>
      <c r="J64" s="25"/>
    </row>
    <row r="65" spans="2:10" ht="11.25">
      <c r="B65" s="25"/>
      <c r="C65" s="25"/>
      <c r="D65" s="25"/>
      <c r="E65" s="25"/>
      <c r="F65" s="25"/>
      <c r="G65" s="25"/>
      <c r="H65" s="25"/>
      <c r="I65" s="25"/>
      <c r="J65" s="25"/>
    </row>
    <row r="66" spans="2:10" ht="11.25">
      <c r="B66" s="25"/>
      <c r="C66" s="25"/>
      <c r="D66" s="25"/>
      <c r="E66" s="25"/>
      <c r="F66" s="25"/>
      <c r="G66" s="25"/>
      <c r="H66" s="25"/>
      <c r="I66" s="25"/>
      <c r="J66" s="25"/>
    </row>
    <row r="67" spans="2:10" ht="11.25">
      <c r="B67" s="25"/>
      <c r="C67" s="25"/>
      <c r="D67" s="25"/>
      <c r="E67" s="25"/>
      <c r="F67" s="25"/>
      <c r="G67" s="25"/>
      <c r="H67" s="25"/>
      <c r="I67" s="25"/>
      <c r="J67" s="25"/>
    </row>
    <row r="68" spans="2:10" ht="11.25">
      <c r="B68" s="25"/>
      <c r="C68" s="25"/>
      <c r="D68" s="25"/>
      <c r="E68" s="25"/>
      <c r="F68" s="25"/>
      <c r="G68" s="25"/>
      <c r="H68" s="25"/>
      <c r="I68" s="25"/>
      <c r="J68" s="25"/>
    </row>
    <row r="69" spans="2:10" ht="11.25">
      <c r="B69" s="25"/>
      <c r="C69" s="25"/>
      <c r="D69" s="25"/>
      <c r="E69" s="25"/>
      <c r="F69" s="25"/>
      <c r="G69" s="25"/>
      <c r="H69" s="25"/>
      <c r="I69" s="25"/>
      <c r="J69" s="25"/>
    </row>
    <row r="70" spans="2:10" ht="11.25">
      <c r="B70" s="25"/>
      <c r="C70" s="25"/>
      <c r="D70" s="25"/>
      <c r="E70" s="25"/>
      <c r="F70" s="25"/>
      <c r="G70" s="25"/>
      <c r="H70" s="25"/>
      <c r="I70" s="25"/>
      <c r="J70" s="25"/>
    </row>
    <row r="71" spans="2:10" ht="11.25">
      <c r="B71" s="25"/>
      <c r="C71" s="25"/>
      <c r="D71" s="25"/>
      <c r="E71" s="25"/>
      <c r="F71" s="25"/>
      <c r="G71" s="25"/>
      <c r="H71" s="25"/>
      <c r="I71" s="25"/>
      <c r="J71" s="25"/>
    </row>
    <row r="72" spans="2:10" ht="11.25">
      <c r="B72" s="25"/>
      <c r="C72" s="25"/>
      <c r="D72" s="25"/>
      <c r="E72" s="25"/>
      <c r="F72" s="25"/>
      <c r="G72" s="25"/>
      <c r="H72" s="25"/>
      <c r="I72" s="25"/>
      <c r="J72" s="25"/>
    </row>
    <row r="73" spans="2:10" ht="11.25">
      <c r="B73" s="25"/>
      <c r="C73" s="25"/>
      <c r="D73" s="25"/>
      <c r="E73" s="25"/>
      <c r="F73" s="25"/>
      <c r="G73" s="25"/>
      <c r="H73" s="25"/>
      <c r="I73" s="25"/>
      <c r="J73" s="25"/>
    </row>
    <row r="74" spans="2:10" ht="11.25">
      <c r="B74" s="25"/>
      <c r="C74" s="25"/>
      <c r="D74" s="25"/>
      <c r="E74" s="25"/>
      <c r="F74" s="25"/>
      <c r="G74" s="25"/>
      <c r="H74" s="25"/>
      <c r="I74" s="25"/>
      <c r="J74" s="25"/>
    </row>
    <row r="75" spans="2:10" ht="11.25">
      <c r="B75" s="25"/>
      <c r="C75" s="25"/>
      <c r="D75" s="25"/>
      <c r="E75" s="25"/>
      <c r="F75" s="25"/>
      <c r="G75" s="25"/>
      <c r="H75" s="25"/>
      <c r="I75" s="25"/>
      <c r="J75" s="25"/>
    </row>
    <row r="76" spans="2:10" ht="11.25">
      <c r="B76" s="25"/>
      <c r="C76" s="25"/>
      <c r="D76" s="25"/>
      <c r="E76" s="25"/>
      <c r="F76" s="25"/>
      <c r="G76" s="25"/>
      <c r="H76" s="25"/>
      <c r="I76" s="25"/>
      <c r="J76" s="25"/>
    </row>
    <row r="77" spans="2:10" ht="11.25">
      <c r="B77" s="25"/>
      <c r="C77" s="25"/>
      <c r="D77" s="25"/>
      <c r="E77" s="25"/>
      <c r="F77" s="25"/>
      <c r="G77" s="25"/>
      <c r="H77" s="25"/>
      <c r="I77" s="25"/>
      <c r="J77" s="25"/>
    </row>
    <row r="78" spans="2:10" ht="11.25">
      <c r="B78" s="25"/>
      <c r="C78" s="25"/>
      <c r="D78" s="25"/>
      <c r="E78" s="25"/>
      <c r="F78" s="25"/>
      <c r="G78" s="25"/>
      <c r="H78" s="25"/>
      <c r="I78" s="25"/>
      <c r="J78" s="25"/>
    </row>
    <row r="79" spans="2:10" ht="11.25">
      <c r="B79" s="25"/>
      <c r="C79" s="25"/>
      <c r="D79" s="25"/>
      <c r="E79" s="25"/>
      <c r="F79" s="25"/>
      <c r="G79" s="25"/>
      <c r="H79" s="25"/>
      <c r="I79" s="25"/>
      <c r="J79" s="25"/>
    </row>
    <row r="80" spans="2:10" ht="11.25">
      <c r="B80" s="25"/>
      <c r="C80" s="25"/>
      <c r="D80" s="25"/>
      <c r="E80" s="25"/>
      <c r="F80" s="25"/>
      <c r="G80" s="25"/>
      <c r="H80" s="25"/>
      <c r="I80" s="25"/>
      <c r="J80" s="25"/>
    </row>
    <row r="81" spans="2:10" ht="11.25">
      <c r="B81" s="25"/>
      <c r="C81" s="25"/>
      <c r="D81" s="25"/>
      <c r="E81" s="25"/>
      <c r="F81" s="25"/>
      <c r="G81" s="25"/>
      <c r="H81" s="25"/>
      <c r="I81" s="25"/>
      <c r="J81" s="25"/>
    </row>
    <row r="82" spans="2:10" ht="11.25">
      <c r="B82" s="25"/>
      <c r="C82" s="25"/>
      <c r="D82" s="25"/>
      <c r="E82" s="25"/>
      <c r="F82" s="25"/>
      <c r="G82" s="25"/>
      <c r="H82" s="25"/>
      <c r="I82" s="25"/>
      <c r="J82" s="25"/>
    </row>
    <row r="83" spans="2:10" ht="11.25">
      <c r="B83" s="25"/>
      <c r="C83" s="25"/>
      <c r="D83" s="25"/>
      <c r="E83" s="25"/>
      <c r="F83" s="25"/>
      <c r="G83" s="25"/>
      <c r="H83" s="25"/>
      <c r="I83" s="25"/>
      <c r="J83" s="25"/>
    </row>
    <row r="84" spans="2:10" ht="11.25">
      <c r="B84" s="25"/>
      <c r="C84" s="25"/>
      <c r="D84" s="25"/>
      <c r="E84" s="25"/>
      <c r="F84" s="25"/>
      <c r="G84" s="25"/>
      <c r="H84" s="25"/>
      <c r="I84" s="25"/>
      <c r="J84" s="25"/>
    </row>
    <row r="85" spans="2:10" ht="11.25">
      <c r="B85" s="25"/>
      <c r="C85" s="25"/>
      <c r="D85" s="25"/>
      <c r="E85" s="25"/>
      <c r="F85" s="25"/>
      <c r="G85" s="25"/>
      <c r="H85" s="25"/>
      <c r="I85" s="25"/>
      <c r="J85" s="25"/>
    </row>
    <row r="86" spans="2:10" ht="11.25">
      <c r="B86" s="25"/>
      <c r="C86" s="25"/>
      <c r="D86" s="25"/>
      <c r="E86" s="25"/>
      <c r="F86" s="25"/>
      <c r="G86" s="25"/>
      <c r="H86" s="25"/>
      <c r="I86" s="25"/>
      <c r="J86" s="25"/>
    </row>
    <row r="87" spans="2:10" ht="11.25">
      <c r="B87" s="25"/>
      <c r="C87" s="25"/>
      <c r="D87" s="25"/>
      <c r="E87" s="25"/>
      <c r="F87" s="25"/>
      <c r="G87" s="25"/>
      <c r="H87" s="25"/>
      <c r="I87" s="25"/>
      <c r="J87" s="25"/>
    </row>
    <row r="88" spans="2:10" ht="11.25">
      <c r="B88" s="25"/>
      <c r="C88" s="25"/>
      <c r="D88" s="25"/>
      <c r="E88" s="25"/>
      <c r="F88" s="25"/>
      <c r="G88" s="25"/>
      <c r="H88" s="25"/>
      <c r="I88" s="25"/>
      <c r="J88" s="25"/>
    </row>
    <row r="89" spans="2:10" ht="11.25">
      <c r="B89" s="25"/>
      <c r="C89" s="25"/>
      <c r="D89" s="25"/>
      <c r="E89" s="25"/>
      <c r="F89" s="25"/>
      <c r="G89" s="25"/>
      <c r="H89" s="25"/>
      <c r="I89" s="25"/>
      <c r="J89" s="25"/>
    </row>
    <row r="90" spans="2:10" ht="11.25">
      <c r="B90" s="25"/>
      <c r="C90" s="25"/>
      <c r="D90" s="25"/>
      <c r="E90" s="25"/>
      <c r="F90" s="25"/>
      <c r="G90" s="25"/>
      <c r="H90" s="25"/>
      <c r="I90" s="25"/>
      <c r="J90" s="25"/>
    </row>
    <row r="91" spans="2:10" ht="11.25">
      <c r="B91" s="25"/>
      <c r="C91" s="25"/>
      <c r="D91" s="25"/>
      <c r="E91" s="25"/>
      <c r="F91" s="25"/>
      <c r="G91" s="25"/>
      <c r="H91" s="25"/>
      <c r="I91" s="25"/>
      <c r="J91" s="25"/>
    </row>
    <row r="92" spans="2:10" ht="11.25">
      <c r="B92" s="25"/>
      <c r="C92" s="25"/>
      <c r="D92" s="25"/>
      <c r="E92" s="25"/>
      <c r="F92" s="25"/>
      <c r="G92" s="25"/>
      <c r="H92" s="25"/>
      <c r="I92" s="25"/>
      <c r="J92" s="25"/>
    </row>
    <row r="93" spans="2:10" ht="11.25">
      <c r="B93" s="25"/>
      <c r="C93" s="25"/>
      <c r="D93" s="25"/>
      <c r="E93" s="25"/>
      <c r="F93" s="25"/>
      <c r="G93" s="25"/>
      <c r="H93" s="25"/>
      <c r="I93" s="25"/>
      <c r="J93" s="25"/>
    </row>
    <row r="94" spans="2:10" ht="11.25">
      <c r="B94" s="25"/>
      <c r="C94" s="25"/>
      <c r="D94" s="25"/>
      <c r="E94" s="25"/>
      <c r="F94" s="25"/>
      <c r="G94" s="25"/>
      <c r="H94" s="25"/>
      <c r="I94" s="25"/>
      <c r="J94" s="25"/>
    </row>
    <row r="95" spans="2:10" ht="11.25">
      <c r="B95" s="25"/>
      <c r="C95" s="25"/>
      <c r="D95" s="25"/>
      <c r="E95" s="25"/>
      <c r="F95" s="25"/>
      <c r="G95" s="25"/>
      <c r="H95" s="25"/>
      <c r="I95" s="25"/>
      <c r="J95" s="25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6" sqref="A26"/>
    </sheetView>
  </sheetViews>
  <sheetFormatPr defaultColWidth="12" defaultRowHeight="12.75"/>
  <cols>
    <col min="1" max="1" width="17.5" style="3" customWidth="1"/>
    <col min="2" max="16384" width="12" style="3" customWidth="1"/>
  </cols>
  <sheetData>
    <row r="1" spans="1:9" s="1" customFormat="1" ht="11.25">
      <c r="A1" s="28" t="s">
        <v>68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2:9" s="4" customFormat="1" ht="11.25">
      <c r="B4" s="5"/>
      <c r="C4" s="5"/>
      <c r="D4" s="5"/>
      <c r="E4" s="5"/>
      <c r="F4" s="5"/>
      <c r="G4" s="5"/>
      <c r="H4" s="5"/>
      <c r="I4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61" t="s">
        <v>13</v>
      </c>
      <c r="B8" s="57">
        <v>977.911</v>
      </c>
      <c r="C8" s="67">
        <v>272.164</v>
      </c>
      <c r="D8" s="59">
        <v>2326.033</v>
      </c>
      <c r="E8" s="67">
        <v>92.761</v>
      </c>
      <c r="F8" s="58">
        <v>17669.063</v>
      </c>
      <c r="G8" s="59">
        <v>760.061</v>
      </c>
      <c r="H8" s="60" t="s">
        <v>14</v>
      </c>
    </row>
    <row r="9" spans="1:8" ht="11.25">
      <c r="A9" s="63" t="s">
        <v>69</v>
      </c>
      <c r="B9" s="33">
        <v>170.218</v>
      </c>
      <c r="C9" s="68">
        <v>318.95</v>
      </c>
      <c r="D9" s="31">
        <v>2147.828</v>
      </c>
      <c r="E9" s="68">
        <v>346.443</v>
      </c>
      <c r="F9" s="30">
        <v>4700.687</v>
      </c>
      <c r="G9" s="31">
        <v>997.036</v>
      </c>
      <c r="H9" s="32">
        <v>133.247</v>
      </c>
    </row>
    <row r="10" spans="1:8" ht="11.25">
      <c r="A10" s="63" t="s">
        <v>18</v>
      </c>
      <c r="B10" s="33">
        <v>5778.612</v>
      </c>
      <c r="C10" s="68">
        <v>154.567</v>
      </c>
      <c r="D10" s="31">
        <v>83.448</v>
      </c>
      <c r="E10" s="68">
        <v>234.166</v>
      </c>
      <c r="F10" s="30">
        <v>1675.342</v>
      </c>
      <c r="G10" s="31">
        <v>243.587</v>
      </c>
      <c r="H10" s="32">
        <v>255.66</v>
      </c>
    </row>
    <row r="11" spans="1:8" ht="11.25">
      <c r="A11" s="63" t="s">
        <v>21</v>
      </c>
      <c r="B11" s="33">
        <v>23.853</v>
      </c>
      <c r="C11" s="68">
        <v>125.259</v>
      </c>
      <c r="D11" s="31">
        <v>569.003</v>
      </c>
      <c r="E11" s="68">
        <v>1953.925</v>
      </c>
      <c r="F11" s="30">
        <v>4462.405</v>
      </c>
      <c r="G11" s="31">
        <v>484.91</v>
      </c>
      <c r="H11" s="32">
        <v>273.266</v>
      </c>
    </row>
    <row r="12" spans="1:8" ht="11.25">
      <c r="A12" s="63" t="s">
        <v>19</v>
      </c>
      <c r="B12" s="33" t="s">
        <v>14</v>
      </c>
      <c r="C12" s="68">
        <v>10.908</v>
      </c>
      <c r="D12" s="31" t="s">
        <v>14</v>
      </c>
      <c r="E12" s="68" t="s">
        <v>14</v>
      </c>
      <c r="F12" s="30">
        <v>7078.401</v>
      </c>
      <c r="G12" s="31">
        <v>10.49</v>
      </c>
      <c r="H12" s="32" t="s">
        <v>14</v>
      </c>
    </row>
    <row r="13" spans="1:8" ht="11.25">
      <c r="A13" s="63" t="s">
        <v>23</v>
      </c>
      <c r="B13" s="33">
        <v>1235.88</v>
      </c>
      <c r="C13" s="68">
        <v>11.057</v>
      </c>
      <c r="D13" s="31">
        <v>416.148</v>
      </c>
      <c r="E13" s="68">
        <v>41.25</v>
      </c>
      <c r="F13" s="30">
        <v>1559.082</v>
      </c>
      <c r="G13" s="31">
        <v>273.114</v>
      </c>
      <c r="H13" s="32" t="s">
        <v>14</v>
      </c>
    </row>
    <row r="14" spans="1:8" ht="11.25">
      <c r="A14" s="63" t="s">
        <v>20</v>
      </c>
      <c r="B14" s="33">
        <v>968.296</v>
      </c>
      <c r="C14" s="68">
        <v>42.905</v>
      </c>
      <c r="D14" s="31">
        <v>562.557</v>
      </c>
      <c r="E14" s="68">
        <v>36.402</v>
      </c>
      <c r="F14" s="30" t="s">
        <v>14</v>
      </c>
      <c r="G14" s="31">
        <v>1196.013</v>
      </c>
      <c r="H14" s="32">
        <v>240.002</v>
      </c>
    </row>
    <row r="15" spans="1:8" ht="11.25">
      <c r="A15" s="63" t="s">
        <v>22</v>
      </c>
      <c r="B15" s="33" t="s">
        <v>14</v>
      </c>
      <c r="C15" s="68" t="s">
        <v>14</v>
      </c>
      <c r="D15" s="31" t="s">
        <v>14</v>
      </c>
      <c r="E15" s="68" t="s">
        <v>14</v>
      </c>
      <c r="F15" s="30">
        <v>2356.637</v>
      </c>
      <c r="G15" s="31" t="s">
        <v>14</v>
      </c>
      <c r="H15" s="32" t="s">
        <v>14</v>
      </c>
    </row>
    <row r="16" spans="1:8" ht="11.25">
      <c r="A16" s="63" t="s">
        <v>25</v>
      </c>
      <c r="B16" s="33">
        <v>646.478</v>
      </c>
      <c r="C16" s="68" t="s">
        <v>14</v>
      </c>
      <c r="D16" s="31" t="s">
        <v>14</v>
      </c>
      <c r="E16" s="68">
        <v>0.326</v>
      </c>
      <c r="F16" s="30">
        <v>1192.289</v>
      </c>
      <c r="G16" s="31" t="s">
        <v>14</v>
      </c>
      <c r="H16" s="32">
        <v>1.057</v>
      </c>
    </row>
    <row r="17" spans="1:8" ht="11.25">
      <c r="A17" s="63" t="s">
        <v>26</v>
      </c>
      <c r="B17" s="33" t="s">
        <v>14</v>
      </c>
      <c r="C17" s="68">
        <v>43.607</v>
      </c>
      <c r="D17" s="31">
        <v>169.775</v>
      </c>
      <c r="E17" s="68">
        <v>161.285</v>
      </c>
      <c r="F17" s="30">
        <v>1127.95</v>
      </c>
      <c r="G17" s="31">
        <v>39.575</v>
      </c>
      <c r="H17" s="32">
        <v>2.5</v>
      </c>
    </row>
    <row r="18" spans="1:8" ht="11.25">
      <c r="A18" s="63" t="s">
        <v>27</v>
      </c>
      <c r="B18" s="33">
        <v>948.207</v>
      </c>
      <c r="C18" s="68">
        <v>9.775</v>
      </c>
      <c r="D18" s="31">
        <v>53.643</v>
      </c>
      <c r="E18" s="68">
        <v>84.674</v>
      </c>
      <c r="F18" s="30">
        <v>172.07</v>
      </c>
      <c r="G18" s="31" t="s">
        <v>14</v>
      </c>
      <c r="H18" s="32">
        <v>4.901</v>
      </c>
    </row>
    <row r="19" spans="1:8" ht="11.25">
      <c r="A19" s="63" t="s">
        <v>41</v>
      </c>
      <c r="B19" s="33">
        <v>368.686</v>
      </c>
      <c r="C19" s="68">
        <v>8.061</v>
      </c>
      <c r="D19" s="31">
        <v>106.49</v>
      </c>
      <c r="E19" s="68">
        <v>91.5</v>
      </c>
      <c r="F19" s="30">
        <v>540.289</v>
      </c>
      <c r="G19" s="31">
        <v>85.565</v>
      </c>
      <c r="H19" s="32"/>
    </row>
    <row r="20" spans="1:8" ht="11.25">
      <c r="A20" s="63" t="s">
        <v>30</v>
      </c>
      <c r="B20" s="33">
        <v>24.002</v>
      </c>
      <c r="C20" s="68" t="s">
        <v>14</v>
      </c>
      <c r="D20" s="31">
        <v>24.972</v>
      </c>
      <c r="E20" s="68" t="s">
        <v>14</v>
      </c>
      <c r="F20" s="30">
        <v>873.182</v>
      </c>
      <c r="G20" s="31"/>
      <c r="H20" s="32"/>
    </row>
    <row r="21" spans="1:8" ht="11.25">
      <c r="A21" s="63" t="s">
        <v>45</v>
      </c>
      <c r="B21" s="33">
        <v>659.926</v>
      </c>
      <c r="C21" s="68">
        <v>29.562</v>
      </c>
      <c r="D21" s="31">
        <v>11.725</v>
      </c>
      <c r="E21" s="68">
        <v>45.988</v>
      </c>
      <c r="F21" s="30">
        <v>29.582</v>
      </c>
      <c r="G21" s="31"/>
      <c r="H21" s="32"/>
    </row>
    <row r="22" spans="1:8" ht="11.25">
      <c r="A22" s="63" t="s">
        <v>29</v>
      </c>
      <c r="B22" s="33">
        <v>175.087</v>
      </c>
      <c r="C22" s="68">
        <v>10.613</v>
      </c>
      <c r="D22" s="31" t="s">
        <v>14</v>
      </c>
      <c r="E22" s="68">
        <v>10.778</v>
      </c>
      <c r="F22" s="30">
        <v>419.946</v>
      </c>
      <c r="G22" s="31">
        <v>16.341</v>
      </c>
      <c r="H22" s="32">
        <v>11.517</v>
      </c>
    </row>
    <row r="23" spans="1:8" ht="11.25">
      <c r="A23" s="63" t="s">
        <v>36</v>
      </c>
      <c r="B23" s="33">
        <v>77.995</v>
      </c>
      <c r="C23" s="68" t="s">
        <v>14</v>
      </c>
      <c r="D23" s="31">
        <v>6.902</v>
      </c>
      <c r="E23" s="68" t="s">
        <v>14</v>
      </c>
      <c r="F23" s="30">
        <v>401.639</v>
      </c>
      <c r="G23" s="31"/>
      <c r="H23" s="32"/>
    </row>
    <row r="24" spans="1:8" ht="11.25">
      <c r="A24" s="63" t="s">
        <v>15</v>
      </c>
      <c r="B24" s="33">
        <v>456.23</v>
      </c>
      <c r="C24" s="68" t="s">
        <v>14</v>
      </c>
      <c r="D24" s="31" t="s">
        <v>14</v>
      </c>
      <c r="E24" s="68" t="s">
        <v>62</v>
      </c>
      <c r="F24" s="30" t="s">
        <v>14</v>
      </c>
      <c r="G24" s="31"/>
      <c r="H24" s="32"/>
    </row>
    <row r="25" spans="1:8" ht="11.25">
      <c r="A25" s="63" t="s">
        <v>24</v>
      </c>
      <c r="B25" s="33">
        <v>228.7</v>
      </c>
      <c r="C25" s="68" t="s">
        <v>14</v>
      </c>
      <c r="D25" s="31">
        <v>81.088</v>
      </c>
      <c r="E25" s="68">
        <v>14.812</v>
      </c>
      <c r="F25" s="30">
        <v>45.943</v>
      </c>
      <c r="G25" s="31">
        <v>21.307</v>
      </c>
      <c r="H25" s="32"/>
    </row>
    <row r="26" spans="1:8" ht="11.25">
      <c r="A26" s="63" t="s">
        <v>32</v>
      </c>
      <c r="B26" s="33" t="s">
        <v>14</v>
      </c>
      <c r="C26" s="68">
        <v>46.782</v>
      </c>
      <c r="D26" s="31">
        <v>105.261</v>
      </c>
      <c r="E26" s="68">
        <v>46.451</v>
      </c>
      <c r="F26" s="30">
        <v>96.88</v>
      </c>
      <c r="G26" s="31">
        <v>75.236</v>
      </c>
      <c r="H26" s="32">
        <v>10.168</v>
      </c>
    </row>
    <row r="27" spans="1:8" ht="11.25">
      <c r="A27" s="63" t="s">
        <v>70</v>
      </c>
      <c r="B27" s="33" t="s">
        <v>14</v>
      </c>
      <c r="C27" s="68" t="s">
        <v>14</v>
      </c>
      <c r="D27" s="31">
        <v>5.854</v>
      </c>
      <c r="E27" s="68">
        <v>6.76</v>
      </c>
      <c r="F27" s="30">
        <v>344.427</v>
      </c>
      <c r="G27" s="31"/>
      <c r="H27" s="32"/>
    </row>
    <row r="28" spans="1:8" ht="11.25">
      <c r="A28" s="63" t="s">
        <v>71</v>
      </c>
      <c r="B28" s="33" t="s">
        <v>14</v>
      </c>
      <c r="C28" s="68" t="s">
        <v>14</v>
      </c>
      <c r="D28" s="31"/>
      <c r="E28" s="68" t="s">
        <v>14</v>
      </c>
      <c r="F28" s="30">
        <v>333.758</v>
      </c>
      <c r="G28" s="31"/>
      <c r="H28" s="32"/>
    </row>
    <row r="29" spans="1:8" ht="11.25">
      <c r="A29" s="63" t="s">
        <v>60</v>
      </c>
      <c r="B29" s="33">
        <v>299.491</v>
      </c>
      <c r="C29" s="68" t="s">
        <v>14</v>
      </c>
      <c r="D29" s="31"/>
      <c r="E29" s="68" t="s">
        <v>14</v>
      </c>
      <c r="F29" s="30" t="s">
        <v>14</v>
      </c>
      <c r="G29" s="31"/>
      <c r="H29" s="32"/>
    </row>
    <row r="30" spans="1:8" ht="11.25">
      <c r="A30" s="63" t="s">
        <v>38</v>
      </c>
      <c r="B30" s="33" t="s">
        <v>14</v>
      </c>
      <c r="C30" s="68">
        <v>10.356</v>
      </c>
      <c r="D30" s="31"/>
      <c r="E30" s="68">
        <v>15.107</v>
      </c>
      <c r="F30" s="30">
        <v>268.697</v>
      </c>
      <c r="G30" s="31"/>
      <c r="H30" s="32"/>
    </row>
    <row r="31" spans="1:8" ht="11.25">
      <c r="A31" s="63" t="s">
        <v>50</v>
      </c>
      <c r="B31" s="33">
        <v>170.412</v>
      </c>
      <c r="C31" s="68" t="s">
        <v>14</v>
      </c>
      <c r="D31" s="31"/>
      <c r="E31" s="68"/>
      <c r="F31" s="30">
        <v>91.409</v>
      </c>
      <c r="G31" s="31"/>
      <c r="H31" s="32"/>
    </row>
    <row r="32" spans="1:8" ht="11.25">
      <c r="A32" s="63" t="s">
        <v>72</v>
      </c>
      <c r="B32" s="33" t="s">
        <v>14</v>
      </c>
      <c r="C32" s="68" t="s">
        <v>14</v>
      </c>
      <c r="D32" s="31"/>
      <c r="E32" s="68"/>
      <c r="F32" s="30">
        <v>242.089</v>
      </c>
      <c r="G32" s="31"/>
      <c r="H32" s="32"/>
    </row>
    <row r="33" spans="1:8" ht="11.25">
      <c r="A33" s="63" t="s">
        <v>39</v>
      </c>
      <c r="B33" s="33" t="s">
        <v>14</v>
      </c>
      <c r="C33" s="68" t="s">
        <v>14</v>
      </c>
      <c r="D33" s="31"/>
      <c r="E33" s="68"/>
      <c r="F33" s="30">
        <v>230.045</v>
      </c>
      <c r="G33" s="31"/>
      <c r="H33" s="32"/>
    </row>
    <row r="34" spans="1:8" ht="11.25">
      <c r="A34" s="63" t="s">
        <v>37</v>
      </c>
      <c r="B34" s="33" t="s">
        <v>14</v>
      </c>
      <c r="C34" s="68" t="s">
        <v>14</v>
      </c>
      <c r="D34" s="31">
        <v>15.354</v>
      </c>
      <c r="E34" s="68"/>
      <c r="F34" s="30">
        <v>156.032</v>
      </c>
      <c r="G34" s="31"/>
      <c r="H34" s="32"/>
    </row>
    <row r="35" spans="1:8" ht="11.25">
      <c r="A35" s="63" t="s">
        <v>43</v>
      </c>
      <c r="B35" s="33" t="s">
        <v>14</v>
      </c>
      <c r="C35" s="68">
        <v>10.117</v>
      </c>
      <c r="D35" s="31"/>
      <c r="E35" s="68">
        <v>4.864</v>
      </c>
      <c r="F35" s="30">
        <v>73.37</v>
      </c>
      <c r="G35" s="31">
        <v>22.806</v>
      </c>
      <c r="H35" s="32">
        <v>14.8</v>
      </c>
    </row>
    <row r="36" spans="1:8" ht="11.25">
      <c r="A36" s="63" t="s">
        <v>17</v>
      </c>
      <c r="B36" s="33">
        <v>99.193</v>
      </c>
      <c r="C36" s="68"/>
      <c r="D36" s="31"/>
      <c r="E36" s="68"/>
      <c r="F36" s="30">
        <v>14.1</v>
      </c>
      <c r="G36" s="31"/>
      <c r="H36" s="32"/>
    </row>
    <row r="37" spans="1:8" ht="11.25">
      <c r="A37" s="63" t="s">
        <v>55</v>
      </c>
      <c r="B37" s="33" t="s">
        <v>14</v>
      </c>
      <c r="C37" s="68"/>
      <c r="D37" s="31"/>
      <c r="E37" s="68"/>
      <c r="F37" s="30">
        <v>111.021</v>
      </c>
      <c r="G37" s="31"/>
      <c r="H37" s="32"/>
    </row>
    <row r="38" spans="1:8" ht="11.25">
      <c r="A38" s="63" t="s">
        <v>35</v>
      </c>
      <c r="B38" s="33">
        <v>90.027</v>
      </c>
      <c r="C38" s="68"/>
      <c r="D38" s="29"/>
      <c r="E38" s="68"/>
      <c r="F38" s="30">
        <v>11.375</v>
      </c>
      <c r="G38" s="31"/>
      <c r="H38" s="32"/>
    </row>
    <row r="39" spans="1:8" ht="11.25">
      <c r="A39" s="63" t="s">
        <v>46</v>
      </c>
      <c r="B39" s="33" t="s">
        <v>14</v>
      </c>
      <c r="C39" s="68"/>
      <c r="D39" s="31">
        <v>51.122</v>
      </c>
      <c r="E39" s="68"/>
      <c r="F39" s="30">
        <v>32.246</v>
      </c>
      <c r="G39" s="31">
        <v>11.237</v>
      </c>
      <c r="H39" s="32"/>
    </row>
    <row r="40" spans="1:8" ht="11.25">
      <c r="A40" s="63" t="s">
        <v>33</v>
      </c>
      <c r="B40" s="33" t="s">
        <v>14</v>
      </c>
      <c r="C40" s="68"/>
      <c r="D40" s="31"/>
      <c r="E40" s="68"/>
      <c r="F40" s="30">
        <v>37.57</v>
      </c>
      <c r="G40" s="31" t="s">
        <v>14</v>
      </c>
      <c r="H40" s="32">
        <v>23</v>
      </c>
    </row>
    <row r="41" spans="1:8" ht="11.25">
      <c r="A41" s="63" t="s">
        <v>57</v>
      </c>
      <c r="B41" s="33" t="s">
        <v>14</v>
      </c>
      <c r="C41" s="68"/>
      <c r="D41" s="31"/>
      <c r="E41" s="68"/>
      <c r="F41" s="30" t="s">
        <v>14</v>
      </c>
      <c r="G41" s="31">
        <v>24.791</v>
      </c>
      <c r="H41" s="32"/>
    </row>
    <row r="42" spans="1:8" ht="12" thickBot="1">
      <c r="A42" s="63" t="s">
        <v>56</v>
      </c>
      <c r="B42" s="33" t="s">
        <v>14</v>
      </c>
      <c r="C42" s="68" t="s">
        <v>14</v>
      </c>
      <c r="D42" s="31" t="s">
        <v>14</v>
      </c>
      <c r="E42" s="68" t="s">
        <v>14</v>
      </c>
      <c r="F42" s="30" t="s">
        <v>14</v>
      </c>
      <c r="G42" s="31">
        <v>11.744</v>
      </c>
      <c r="H42" s="32" t="s">
        <v>14</v>
      </c>
    </row>
    <row r="43" spans="1:8" ht="11.25">
      <c r="A43" s="61" t="s">
        <v>73</v>
      </c>
      <c r="B43" s="57">
        <f>SUM(B8:B42)</f>
        <v>13399.204</v>
      </c>
      <c r="C43" s="67">
        <v>1555.892</v>
      </c>
      <c r="D43" s="59">
        <f>SUM(D8:D42)</f>
        <v>6737.203</v>
      </c>
      <c r="E43" s="67">
        <v>3187.492</v>
      </c>
      <c r="F43" s="58">
        <f>SUM(F8:F41)</f>
        <v>46347.526000000005</v>
      </c>
      <c r="G43" s="59">
        <f>SUM(G8:G42)</f>
        <v>4273.812999999999</v>
      </c>
      <c r="H43" s="60">
        <v>970.118</v>
      </c>
    </row>
    <row r="44" spans="1:8" ht="12" thickBot="1">
      <c r="A44" s="20" t="s">
        <v>74</v>
      </c>
      <c r="B44" s="38">
        <v>13399.204</v>
      </c>
      <c r="C44" s="70"/>
      <c r="D44" s="40">
        <v>12711.704</v>
      </c>
      <c r="E44" s="70">
        <v>4980.456</v>
      </c>
      <c r="F44" s="39">
        <v>66210.753</v>
      </c>
      <c r="G44" s="40">
        <v>6105.447</v>
      </c>
      <c r="H44" s="29">
        <v>1385.883</v>
      </c>
    </row>
    <row r="45" spans="2:8" ht="11.25">
      <c r="B45" s="25"/>
      <c r="C45" s="25"/>
      <c r="D45" s="25"/>
      <c r="E45" s="25"/>
      <c r="F45" s="25"/>
      <c r="G45" s="25"/>
      <c r="H45" s="25"/>
    </row>
    <row r="46" spans="2:8" ht="11.25">
      <c r="B46" s="25"/>
      <c r="C46" s="25"/>
      <c r="D46" s="25"/>
      <c r="E46" s="25"/>
      <c r="F46" s="25"/>
      <c r="G46" s="25"/>
      <c r="H46" s="25"/>
    </row>
    <row r="47" spans="2:8" ht="11.25">
      <c r="B47" s="25"/>
      <c r="C47" s="25"/>
      <c r="D47" s="25"/>
      <c r="E47" s="25"/>
      <c r="F47" s="25"/>
      <c r="G47" s="25"/>
      <c r="H47" s="25"/>
    </row>
    <row r="48" spans="2:8" ht="11.25">
      <c r="B48" s="25"/>
      <c r="C48" s="25"/>
      <c r="D48" s="25"/>
      <c r="E48" s="25"/>
      <c r="F48" s="25"/>
      <c r="G48" s="25"/>
      <c r="H48" s="25"/>
    </row>
    <row r="49" spans="2:8" ht="11.25">
      <c r="B49" s="25"/>
      <c r="C49" s="25"/>
      <c r="D49" s="25"/>
      <c r="E49" s="25"/>
      <c r="F49" s="25"/>
      <c r="G49" s="25"/>
      <c r="H49" s="25"/>
    </row>
    <row r="50" spans="2:8" ht="11.25">
      <c r="B50" s="25"/>
      <c r="C50" s="25"/>
      <c r="D50" s="25"/>
      <c r="E50" s="25"/>
      <c r="F50" s="25"/>
      <c r="G50" s="25"/>
      <c r="H50" s="25"/>
    </row>
    <row r="51" spans="2:8" ht="11.25">
      <c r="B51" s="25"/>
      <c r="C51" s="25"/>
      <c r="D51" s="25"/>
      <c r="E51" s="25"/>
      <c r="F51" s="25"/>
      <c r="G51" s="25"/>
      <c r="H51" s="25"/>
    </row>
    <row r="52" spans="2:8" ht="11.25">
      <c r="B52" s="25"/>
      <c r="C52" s="25"/>
      <c r="D52" s="25"/>
      <c r="E52" s="25"/>
      <c r="F52" s="25"/>
      <c r="G52" s="25"/>
      <c r="H52" s="25"/>
    </row>
    <row r="53" spans="2:8" ht="11.25">
      <c r="B53" s="25"/>
      <c r="C53" s="25"/>
      <c r="D53" s="25"/>
      <c r="E53" s="25"/>
      <c r="F53" s="25"/>
      <c r="G53" s="25"/>
      <c r="H53" s="25"/>
    </row>
    <row r="54" spans="2:8" ht="11.25">
      <c r="B54" s="25"/>
      <c r="C54" s="25"/>
      <c r="D54" s="25"/>
      <c r="E54" s="25"/>
      <c r="F54" s="25"/>
      <c r="G54" s="25"/>
      <c r="H54" s="25"/>
    </row>
    <row r="55" spans="2:8" ht="11.25">
      <c r="B55" s="25"/>
      <c r="C55" s="25"/>
      <c r="D55" s="25"/>
      <c r="E55" s="25"/>
      <c r="F55" s="25"/>
      <c r="G55" s="25"/>
      <c r="H55" s="25"/>
    </row>
    <row r="56" spans="2:8" ht="11.25">
      <c r="B56" s="25"/>
      <c r="C56" s="25"/>
      <c r="D56" s="25"/>
      <c r="E56" s="25"/>
      <c r="F56" s="25"/>
      <c r="G56" s="25"/>
      <c r="H56" s="25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C25" sqref="C25"/>
    </sheetView>
  </sheetViews>
  <sheetFormatPr defaultColWidth="12" defaultRowHeight="12.75"/>
  <cols>
    <col min="1" max="1" width="21" style="3" customWidth="1"/>
    <col min="2" max="16384" width="12" style="3" customWidth="1"/>
  </cols>
  <sheetData>
    <row r="1" spans="1:9" s="1" customFormat="1" ht="11.25">
      <c r="A1" s="28" t="s">
        <v>75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61" t="s">
        <v>76</v>
      </c>
      <c r="B8" s="57">
        <v>1652.992</v>
      </c>
      <c r="C8" s="67">
        <v>11.428</v>
      </c>
      <c r="D8" s="59">
        <v>946.544</v>
      </c>
      <c r="E8" s="67" t="s">
        <v>14</v>
      </c>
      <c r="F8" s="58">
        <v>17431.796</v>
      </c>
      <c r="G8" s="59">
        <v>171.357</v>
      </c>
      <c r="H8" s="60" t="s">
        <v>14</v>
      </c>
    </row>
    <row r="9" spans="1:8" ht="11.25">
      <c r="A9" s="63" t="s">
        <v>77</v>
      </c>
      <c r="B9" s="33">
        <v>413.58</v>
      </c>
      <c r="C9" s="68">
        <v>89.85</v>
      </c>
      <c r="D9" s="31">
        <v>1985.436</v>
      </c>
      <c r="E9" s="68">
        <v>425.615</v>
      </c>
      <c r="F9" s="30">
        <v>3952.916</v>
      </c>
      <c r="G9" s="31">
        <v>1002.353</v>
      </c>
      <c r="H9" s="32">
        <v>250.064</v>
      </c>
    </row>
    <row r="10" spans="1:8" ht="11.25">
      <c r="A10" s="63" t="s">
        <v>19</v>
      </c>
      <c r="B10" s="33" t="s">
        <v>14</v>
      </c>
      <c r="C10" s="68" t="s">
        <v>14</v>
      </c>
      <c r="D10" s="31">
        <v>13.512</v>
      </c>
      <c r="E10" s="68" t="s">
        <v>14</v>
      </c>
      <c r="F10" s="30">
        <v>7309.339</v>
      </c>
      <c r="G10" s="31" t="s">
        <v>14</v>
      </c>
      <c r="H10" s="32" t="s">
        <v>14</v>
      </c>
    </row>
    <row r="11" spans="1:8" ht="11.25">
      <c r="A11" s="63" t="s">
        <v>21</v>
      </c>
      <c r="B11" s="33">
        <v>163.952</v>
      </c>
      <c r="C11" s="68">
        <v>72.336</v>
      </c>
      <c r="D11" s="31">
        <v>277.918</v>
      </c>
      <c r="E11" s="68">
        <v>779.029</v>
      </c>
      <c r="F11" s="30">
        <v>3319.478</v>
      </c>
      <c r="G11" s="31">
        <v>839.711</v>
      </c>
      <c r="H11" s="32">
        <v>546.607</v>
      </c>
    </row>
    <row r="12" spans="1:8" ht="11.25">
      <c r="A12" s="63" t="s">
        <v>20</v>
      </c>
      <c r="B12" s="33">
        <v>2708.868</v>
      </c>
      <c r="C12" s="68">
        <v>75.872</v>
      </c>
      <c r="D12" s="31">
        <v>491.949</v>
      </c>
      <c r="E12" s="68">
        <v>126.706</v>
      </c>
      <c r="F12" s="30">
        <v>17.125</v>
      </c>
      <c r="G12" s="31">
        <v>1159.56</v>
      </c>
      <c r="H12" s="32">
        <v>183.384</v>
      </c>
    </row>
    <row r="13" spans="1:8" ht="11.25">
      <c r="A13" s="63" t="s">
        <v>18</v>
      </c>
      <c r="B13" s="33">
        <v>2685.699</v>
      </c>
      <c r="C13" s="68">
        <v>35.009</v>
      </c>
      <c r="D13" s="31">
        <v>28.207</v>
      </c>
      <c r="E13" s="68">
        <v>104.445</v>
      </c>
      <c r="F13" s="30">
        <v>1247.358</v>
      </c>
      <c r="G13" s="31">
        <v>300.649</v>
      </c>
      <c r="H13" s="32">
        <v>332.456</v>
      </c>
    </row>
    <row r="14" spans="1:8" ht="11.25">
      <c r="A14" s="63" t="s">
        <v>23</v>
      </c>
      <c r="B14" s="33">
        <v>1116.511</v>
      </c>
      <c r="C14" s="68" t="s">
        <v>14</v>
      </c>
      <c r="D14" s="31">
        <v>142.137</v>
      </c>
      <c r="E14" s="68">
        <v>12.5</v>
      </c>
      <c r="F14" s="30">
        <v>1010.15</v>
      </c>
      <c r="G14" s="31">
        <v>54.671</v>
      </c>
      <c r="H14" s="32" t="s">
        <v>14</v>
      </c>
    </row>
    <row r="15" spans="1:8" ht="11.25">
      <c r="A15" s="63" t="s">
        <v>27</v>
      </c>
      <c r="B15" s="33">
        <v>1500.121</v>
      </c>
      <c r="C15" s="68">
        <v>35.155</v>
      </c>
      <c r="D15" s="31">
        <v>233.792</v>
      </c>
      <c r="E15" s="68">
        <v>267.674</v>
      </c>
      <c r="F15" s="30">
        <v>256.252</v>
      </c>
      <c r="G15" s="31" t="s">
        <v>14</v>
      </c>
      <c r="H15" s="32">
        <v>10.774</v>
      </c>
    </row>
    <row r="16" spans="1:8" ht="11.25">
      <c r="A16" s="63" t="s">
        <v>22</v>
      </c>
      <c r="B16" s="33" t="s">
        <v>14</v>
      </c>
      <c r="C16" s="68" t="s">
        <v>14</v>
      </c>
      <c r="D16" s="31">
        <v>44.071</v>
      </c>
      <c r="E16" s="68">
        <v>6.86</v>
      </c>
      <c r="F16" s="30">
        <v>1556.096</v>
      </c>
      <c r="G16" s="31" t="s">
        <v>14</v>
      </c>
      <c r="H16" s="32" t="s">
        <v>14</v>
      </c>
    </row>
    <row r="17" spans="1:8" ht="11.25">
      <c r="A17" s="63" t="s">
        <v>25</v>
      </c>
      <c r="B17" s="33" t="s">
        <v>14</v>
      </c>
      <c r="C17" s="68">
        <v>30.816</v>
      </c>
      <c r="D17" s="31">
        <v>75.389</v>
      </c>
      <c r="E17" s="68">
        <v>68.402</v>
      </c>
      <c r="F17" s="30">
        <v>795.107</v>
      </c>
      <c r="G17" s="31">
        <v>5.033</v>
      </c>
      <c r="H17" s="32" t="s">
        <v>14</v>
      </c>
    </row>
    <row r="18" spans="1:8" ht="11.25">
      <c r="A18" s="63" t="s">
        <v>72</v>
      </c>
      <c r="B18" s="33" t="s">
        <v>14</v>
      </c>
      <c r="C18" s="68" t="s">
        <v>14</v>
      </c>
      <c r="D18" s="31" t="s">
        <v>14</v>
      </c>
      <c r="E18" s="68" t="s">
        <v>14</v>
      </c>
      <c r="F18" s="30">
        <v>873.898</v>
      </c>
      <c r="G18" s="31" t="s">
        <v>14</v>
      </c>
      <c r="H18" s="32" t="s">
        <v>14</v>
      </c>
    </row>
    <row r="19" spans="1:8" ht="11.25">
      <c r="A19" s="63" t="s">
        <v>36</v>
      </c>
      <c r="B19" s="33">
        <v>129.099</v>
      </c>
      <c r="C19" s="68" t="s">
        <v>14</v>
      </c>
      <c r="D19" s="31" t="s">
        <v>14</v>
      </c>
      <c r="E19" s="68" t="s">
        <v>14</v>
      </c>
      <c r="F19" s="30">
        <v>750.286</v>
      </c>
      <c r="G19" s="31" t="s">
        <v>14</v>
      </c>
      <c r="H19" s="32" t="s">
        <v>14</v>
      </c>
    </row>
    <row r="20" spans="1:8" ht="11.25">
      <c r="A20" s="63" t="s">
        <v>45</v>
      </c>
      <c r="B20" s="33">
        <v>292.647</v>
      </c>
      <c r="C20" s="68">
        <v>14.46</v>
      </c>
      <c r="D20" s="31">
        <v>30.506</v>
      </c>
      <c r="E20" s="68">
        <v>39.381</v>
      </c>
      <c r="F20" s="30" t="s">
        <v>14</v>
      </c>
      <c r="G20" s="31" t="s">
        <v>14</v>
      </c>
      <c r="H20" s="32">
        <v>537.974</v>
      </c>
    </row>
    <row r="21" spans="1:8" ht="11.25">
      <c r="A21" s="63" t="s">
        <v>26</v>
      </c>
      <c r="B21" s="33" t="s">
        <v>14</v>
      </c>
      <c r="C21" s="68">
        <v>23.806</v>
      </c>
      <c r="D21" s="31">
        <v>194.732</v>
      </c>
      <c r="E21" s="68">
        <v>61.992</v>
      </c>
      <c r="F21" s="30">
        <v>395.582</v>
      </c>
      <c r="G21" s="31">
        <v>4.738</v>
      </c>
      <c r="H21" s="32" t="s">
        <v>14</v>
      </c>
    </row>
    <row r="22" spans="1:8" ht="11.25">
      <c r="A22" s="63" t="s">
        <v>32</v>
      </c>
      <c r="B22" s="33" t="s">
        <v>14</v>
      </c>
      <c r="C22" s="68" t="s">
        <v>14</v>
      </c>
      <c r="D22" s="31">
        <v>179.186</v>
      </c>
      <c r="E22" s="68">
        <v>132.09</v>
      </c>
      <c r="F22" s="30">
        <v>79.519</v>
      </c>
      <c r="G22" s="31">
        <v>91.708</v>
      </c>
      <c r="H22" s="32">
        <v>80.116</v>
      </c>
    </row>
    <row r="23" spans="1:8" ht="11.25">
      <c r="A23" s="63" t="s">
        <v>24</v>
      </c>
      <c r="B23" s="33">
        <v>601.071</v>
      </c>
      <c r="C23" s="68">
        <v>10.551</v>
      </c>
      <c r="D23" s="31">
        <v>14.803</v>
      </c>
      <c r="E23" s="68" t="s">
        <v>14</v>
      </c>
      <c r="F23" s="30">
        <v>100.588</v>
      </c>
      <c r="G23" s="31">
        <v>9.877</v>
      </c>
      <c r="H23" s="32" t="s">
        <v>14</v>
      </c>
    </row>
    <row r="24" spans="1:8" ht="11.25">
      <c r="A24" s="63" t="s">
        <v>34</v>
      </c>
      <c r="B24" s="33" t="s">
        <v>14</v>
      </c>
      <c r="C24" s="68">
        <v>5.037</v>
      </c>
      <c r="D24" s="31" t="s">
        <v>14</v>
      </c>
      <c r="E24" s="68">
        <v>7.937</v>
      </c>
      <c r="F24" s="30">
        <v>374.623</v>
      </c>
      <c r="G24" s="31" t="s">
        <v>14</v>
      </c>
      <c r="H24" s="32" t="s">
        <v>14</v>
      </c>
    </row>
    <row r="25" spans="1:8" ht="11.25">
      <c r="A25" s="63" t="s">
        <v>41</v>
      </c>
      <c r="B25" s="33">
        <v>43.895</v>
      </c>
      <c r="C25" s="68">
        <v>15.356</v>
      </c>
      <c r="D25" s="31">
        <v>55.651</v>
      </c>
      <c r="E25" s="68" t="s">
        <v>14</v>
      </c>
      <c r="F25" s="30">
        <v>241.544</v>
      </c>
      <c r="G25" s="31">
        <v>26.07</v>
      </c>
      <c r="H25" s="32" t="s">
        <v>14</v>
      </c>
    </row>
    <row r="26" spans="1:8" ht="11.25">
      <c r="A26" s="63" t="s">
        <v>29</v>
      </c>
      <c r="B26" s="33">
        <v>205.774</v>
      </c>
      <c r="C26" s="68" t="s">
        <v>14</v>
      </c>
      <c r="D26" s="31">
        <v>10.891</v>
      </c>
      <c r="E26" s="68">
        <v>1.95</v>
      </c>
      <c r="F26" s="30">
        <v>202.364</v>
      </c>
      <c r="G26" s="31">
        <v>15.141</v>
      </c>
      <c r="H26" s="32" t="s">
        <v>14</v>
      </c>
    </row>
    <row r="27" spans="1:8" ht="11.25">
      <c r="A27" s="63" t="s">
        <v>30</v>
      </c>
      <c r="B27" s="33" t="s">
        <v>14</v>
      </c>
      <c r="C27" s="68" t="s">
        <v>53</v>
      </c>
      <c r="D27" s="31" t="s">
        <v>14</v>
      </c>
      <c r="E27" s="68" t="s">
        <v>14</v>
      </c>
      <c r="F27" s="30">
        <v>315.427</v>
      </c>
      <c r="G27" s="31" t="s">
        <v>14</v>
      </c>
      <c r="H27" s="32" t="s">
        <v>14</v>
      </c>
    </row>
    <row r="28" spans="1:8" ht="11.25">
      <c r="A28" s="63" t="s">
        <v>50</v>
      </c>
      <c r="B28" s="33">
        <v>206.346</v>
      </c>
      <c r="C28" s="68" t="s">
        <v>53</v>
      </c>
      <c r="D28" s="31" t="s">
        <v>14</v>
      </c>
      <c r="E28" s="68">
        <v>30.431</v>
      </c>
      <c r="F28" s="30">
        <v>53.151</v>
      </c>
      <c r="G28" s="31" t="s">
        <v>14</v>
      </c>
      <c r="H28" s="32" t="s">
        <v>14</v>
      </c>
    </row>
    <row r="29" spans="1:8" ht="11.25">
      <c r="A29" s="63" t="s">
        <v>35</v>
      </c>
      <c r="B29" s="33">
        <v>136.054</v>
      </c>
      <c r="C29" s="68" t="s">
        <v>53</v>
      </c>
      <c r="D29" s="31" t="s">
        <v>14</v>
      </c>
      <c r="E29" s="68" t="s">
        <v>14</v>
      </c>
      <c r="F29" s="30">
        <v>45.298</v>
      </c>
      <c r="G29" s="31">
        <v>15.18</v>
      </c>
      <c r="H29" s="32" t="s">
        <v>14</v>
      </c>
    </row>
    <row r="30" spans="1:8" ht="11.25">
      <c r="A30" s="63" t="s">
        <v>38</v>
      </c>
      <c r="B30" s="33" t="s">
        <v>14</v>
      </c>
      <c r="C30" s="68" t="s">
        <v>53</v>
      </c>
      <c r="D30" s="31" t="s">
        <v>14</v>
      </c>
      <c r="E30" s="68" t="s">
        <v>14</v>
      </c>
      <c r="F30" s="30">
        <v>134.468</v>
      </c>
      <c r="G30" s="31" t="s">
        <v>14</v>
      </c>
      <c r="H30" s="32">
        <v>11.188</v>
      </c>
    </row>
    <row r="31" spans="1:8" ht="11.25">
      <c r="A31" s="63" t="s">
        <v>78</v>
      </c>
      <c r="B31" s="33">
        <v>138.921</v>
      </c>
      <c r="C31" s="68" t="s">
        <v>14</v>
      </c>
      <c r="D31" s="31" t="s">
        <v>14</v>
      </c>
      <c r="E31" s="68">
        <v>11.303</v>
      </c>
      <c r="F31" s="30" t="s">
        <v>14</v>
      </c>
      <c r="G31" s="31" t="s">
        <v>14</v>
      </c>
      <c r="H31" s="32" t="s">
        <v>62</v>
      </c>
    </row>
    <row r="32" spans="1:8" ht="11.25">
      <c r="A32" s="63" t="s">
        <v>55</v>
      </c>
      <c r="B32" s="33">
        <v>49.017</v>
      </c>
      <c r="C32" s="68" t="s">
        <v>14</v>
      </c>
      <c r="D32" s="31" t="s">
        <v>79</v>
      </c>
      <c r="E32" s="68" t="s">
        <v>14</v>
      </c>
      <c r="F32" s="30">
        <v>72.753</v>
      </c>
      <c r="G32" s="31" t="s">
        <v>14</v>
      </c>
      <c r="H32" s="32" t="s">
        <v>14</v>
      </c>
    </row>
    <row r="33" spans="1:8" ht="11.25">
      <c r="A33" s="63" t="s">
        <v>43</v>
      </c>
      <c r="B33" s="33" t="s">
        <v>14</v>
      </c>
      <c r="C33" s="68">
        <v>22.655</v>
      </c>
      <c r="D33" s="31">
        <v>4.822</v>
      </c>
      <c r="E33" s="68">
        <v>17.764</v>
      </c>
      <c r="F33" s="30">
        <v>52.473</v>
      </c>
      <c r="G33" s="31" t="s">
        <v>14</v>
      </c>
      <c r="H33" s="32" t="s">
        <v>14</v>
      </c>
    </row>
    <row r="34" spans="1:8" ht="11.25">
      <c r="A34" s="63" t="s">
        <v>37</v>
      </c>
      <c r="B34" s="33" t="s">
        <v>14</v>
      </c>
      <c r="C34" s="68" t="s">
        <v>14</v>
      </c>
      <c r="D34" s="31" t="s">
        <v>53</v>
      </c>
      <c r="E34" s="68" t="s">
        <v>14</v>
      </c>
      <c r="F34" s="30">
        <v>58.034</v>
      </c>
      <c r="G34" s="31" t="s">
        <v>14</v>
      </c>
      <c r="H34" s="32" t="s">
        <v>14</v>
      </c>
    </row>
    <row r="35" spans="1:8" ht="11.25">
      <c r="A35" s="63" t="s">
        <v>46</v>
      </c>
      <c r="B35" s="33" t="s">
        <v>14</v>
      </c>
      <c r="C35" s="68" t="s">
        <v>14</v>
      </c>
      <c r="D35" s="31" t="s">
        <v>14</v>
      </c>
      <c r="E35" s="68" t="s">
        <v>14</v>
      </c>
      <c r="F35" s="30">
        <v>38.027</v>
      </c>
      <c r="G35" s="31">
        <v>15.192</v>
      </c>
      <c r="H35" s="32" t="s">
        <v>14</v>
      </c>
    </row>
    <row r="36" spans="1:8" ht="11.25">
      <c r="A36" s="63" t="s">
        <v>33</v>
      </c>
      <c r="B36" s="33" t="s">
        <v>14</v>
      </c>
      <c r="C36" s="68" t="s">
        <v>14</v>
      </c>
      <c r="D36" s="31" t="s">
        <v>14</v>
      </c>
      <c r="E36" s="68" t="s">
        <v>14</v>
      </c>
      <c r="F36" s="30">
        <v>48.925</v>
      </c>
      <c r="G36" s="31" t="s">
        <v>14</v>
      </c>
      <c r="H36" s="32" t="s">
        <v>14</v>
      </c>
    </row>
    <row r="37" spans="1:8" ht="11.25">
      <c r="A37" s="63" t="s">
        <v>60</v>
      </c>
      <c r="B37" s="33">
        <v>23</v>
      </c>
      <c r="C37" s="68" t="s">
        <v>14</v>
      </c>
      <c r="D37" s="31" t="s">
        <v>14</v>
      </c>
      <c r="E37" s="68" t="s">
        <v>14</v>
      </c>
      <c r="F37" s="30" t="s">
        <v>14</v>
      </c>
      <c r="G37" s="31">
        <v>20.018</v>
      </c>
      <c r="H37" s="32" t="s">
        <v>14</v>
      </c>
    </row>
    <row r="38" spans="1:8" ht="11.25">
      <c r="A38" s="63" t="s">
        <v>57</v>
      </c>
      <c r="B38" s="33" t="s">
        <v>14</v>
      </c>
      <c r="C38" s="68" t="s">
        <v>14</v>
      </c>
      <c r="D38" s="31" t="s">
        <v>14</v>
      </c>
      <c r="E38" s="68">
        <v>0.366</v>
      </c>
      <c r="F38" s="30" t="s">
        <v>14</v>
      </c>
      <c r="G38" s="31">
        <v>31.981</v>
      </c>
      <c r="H38" s="32" t="s">
        <v>14</v>
      </c>
    </row>
    <row r="39" spans="1:8" ht="11.25">
      <c r="A39" s="63" t="s">
        <v>80</v>
      </c>
      <c r="B39" s="33" t="s">
        <v>14</v>
      </c>
      <c r="C39" s="68" t="s">
        <v>14</v>
      </c>
      <c r="D39" s="31" t="s">
        <v>14</v>
      </c>
      <c r="E39" s="68" t="s">
        <v>14</v>
      </c>
      <c r="F39" s="30" t="s">
        <v>14</v>
      </c>
      <c r="G39" s="31" t="s">
        <v>62</v>
      </c>
      <c r="H39" s="32">
        <v>31.04</v>
      </c>
    </row>
    <row r="40" spans="1:8" ht="11.25">
      <c r="A40" s="63" t="s">
        <v>65</v>
      </c>
      <c r="B40" s="33" t="s">
        <v>14</v>
      </c>
      <c r="C40" s="68" t="s">
        <v>14</v>
      </c>
      <c r="D40" s="31">
        <v>19.511</v>
      </c>
      <c r="E40" s="68" t="s">
        <v>81</v>
      </c>
      <c r="F40" s="30" t="s">
        <v>14</v>
      </c>
      <c r="G40" s="31" t="s">
        <v>14</v>
      </c>
      <c r="H40" s="32" t="s">
        <v>14</v>
      </c>
    </row>
    <row r="41" spans="1:8" ht="11.25">
      <c r="A41" s="63" t="s">
        <v>82</v>
      </c>
      <c r="B41" s="33" t="s">
        <v>14</v>
      </c>
      <c r="C41" s="68">
        <v>23.87</v>
      </c>
      <c r="D41" s="31" t="s">
        <v>53</v>
      </c>
      <c r="E41" s="68" t="s">
        <v>14</v>
      </c>
      <c r="F41" s="30" t="s">
        <v>14</v>
      </c>
      <c r="G41" s="31" t="s">
        <v>14</v>
      </c>
      <c r="H41" s="32" t="s">
        <v>14</v>
      </c>
    </row>
    <row r="42" spans="1:8" ht="11.25">
      <c r="A42" s="63" t="s">
        <v>39</v>
      </c>
      <c r="B42" s="33" t="s">
        <v>14</v>
      </c>
      <c r="C42" s="68" t="s">
        <v>14</v>
      </c>
      <c r="D42" s="31" t="s">
        <v>14</v>
      </c>
      <c r="E42" s="68" t="s">
        <v>14</v>
      </c>
      <c r="F42" s="30">
        <v>15.669</v>
      </c>
      <c r="G42" s="31" t="s">
        <v>14</v>
      </c>
      <c r="H42" s="32" t="s">
        <v>14</v>
      </c>
    </row>
    <row r="43" spans="1:8" ht="11.25">
      <c r="A43" s="63" t="s">
        <v>83</v>
      </c>
      <c r="B43" s="33" t="s">
        <v>14</v>
      </c>
      <c r="C43" s="68">
        <v>12.896</v>
      </c>
      <c r="D43" s="31" t="s">
        <v>53</v>
      </c>
      <c r="E43" s="68" t="s">
        <v>14</v>
      </c>
      <c r="F43" s="30" t="s">
        <v>14</v>
      </c>
      <c r="G43" s="31" t="s">
        <v>53</v>
      </c>
      <c r="H43" s="32" t="s">
        <v>14</v>
      </c>
    </row>
    <row r="44" spans="1:8" ht="11.25">
      <c r="A44" s="63" t="s">
        <v>84</v>
      </c>
      <c r="B44" s="33">
        <v>17.02</v>
      </c>
      <c r="C44" s="68" t="s">
        <v>14</v>
      </c>
      <c r="D44" s="31" t="s">
        <v>53</v>
      </c>
      <c r="E44" s="68" t="s">
        <v>14</v>
      </c>
      <c r="F44" s="30" t="s">
        <v>14</v>
      </c>
      <c r="G44" s="31" t="s">
        <v>14</v>
      </c>
      <c r="H44" s="32" t="s">
        <v>62</v>
      </c>
    </row>
    <row r="45" spans="1:8" ht="11.25">
      <c r="A45" s="63" t="s">
        <v>85</v>
      </c>
      <c r="B45" s="13">
        <v>17</v>
      </c>
      <c r="C45" s="64" t="s">
        <v>14</v>
      </c>
      <c r="D45" s="10" t="s">
        <v>53</v>
      </c>
      <c r="E45" s="64" t="s">
        <v>14</v>
      </c>
      <c r="F45" s="9" t="s">
        <v>14</v>
      </c>
      <c r="G45" s="10" t="s">
        <v>14</v>
      </c>
      <c r="H45" s="11" t="s">
        <v>62</v>
      </c>
    </row>
    <row r="46" spans="1:8" ht="12" thickBot="1">
      <c r="A46" s="63" t="s">
        <v>56</v>
      </c>
      <c r="B46" s="13" t="s">
        <v>14</v>
      </c>
      <c r="C46" s="64" t="s">
        <v>14</v>
      </c>
      <c r="D46" s="10" t="s">
        <v>53</v>
      </c>
      <c r="E46" s="8" t="s">
        <v>14</v>
      </c>
      <c r="F46" s="22" t="s">
        <v>14</v>
      </c>
      <c r="G46" s="23" t="s">
        <v>14</v>
      </c>
      <c r="H46" s="24">
        <v>11.493</v>
      </c>
    </row>
    <row r="47" spans="1:8" ht="12" thickBot="1">
      <c r="A47" s="15" t="s">
        <v>73</v>
      </c>
      <c r="B47" s="65">
        <f>SUM(B8:B46)</f>
        <v>12101.567000000003</v>
      </c>
      <c r="C47" s="65">
        <f>SUM(C8:C46)</f>
        <v>479.0969999999999</v>
      </c>
      <c r="D47" s="18">
        <f>SUM(D8:D46)</f>
        <v>4749.057000000001</v>
      </c>
      <c r="E47" s="65">
        <f>SUM(E9:E46)</f>
        <v>2094.4449999999997</v>
      </c>
      <c r="F47" s="17">
        <f>SUM(F8:F46)</f>
        <v>40748.246000000014</v>
      </c>
      <c r="G47" s="18">
        <f>SUM(G8:G46)</f>
        <v>3763.2389999999996</v>
      </c>
      <c r="H47" s="19">
        <f>SUM(H9:H46)</f>
        <v>1995.096</v>
      </c>
    </row>
    <row r="48" spans="1:8" ht="12" thickBot="1">
      <c r="A48" s="20" t="s">
        <v>74</v>
      </c>
      <c r="B48" s="65">
        <v>12101.567</v>
      </c>
      <c r="C48" s="66">
        <v>674.785</v>
      </c>
      <c r="D48" s="23">
        <v>8960.485</v>
      </c>
      <c r="E48" s="66">
        <v>3272.57</v>
      </c>
      <c r="F48" s="22">
        <v>58211.78</v>
      </c>
      <c r="G48" s="23">
        <v>5376.056</v>
      </c>
      <c r="H48" s="24">
        <v>2850.137</v>
      </c>
    </row>
    <row r="49" spans="2:8" ht="11.25">
      <c r="B49" s="25"/>
      <c r="C49" s="25"/>
      <c r="D49" s="25"/>
      <c r="E49" s="25"/>
      <c r="F49" s="25"/>
      <c r="G49" s="25"/>
      <c r="H49" s="25"/>
    </row>
    <row r="50" spans="2:8" ht="11.25">
      <c r="B50" s="25"/>
      <c r="C50" s="25"/>
      <c r="D50" s="25"/>
      <c r="E50" s="25"/>
      <c r="F50" s="25"/>
      <c r="G50" s="25"/>
      <c r="H50" s="25"/>
    </row>
    <row r="51" spans="2:8" ht="11.25">
      <c r="B51" s="25"/>
      <c r="C51" s="25"/>
      <c r="D51" s="25"/>
      <c r="E51" s="25"/>
      <c r="F51" s="25"/>
      <c r="G51" s="25"/>
      <c r="H51" s="25"/>
    </row>
    <row r="52" spans="2:8" ht="11.25">
      <c r="B52" s="25"/>
      <c r="C52" s="25"/>
      <c r="D52" s="25"/>
      <c r="E52" s="25"/>
      <c r="F52" s="25"/>
      <c r="G52" s="25"/>
      <c r="H52" s="25"/>
    </row>
    <row r="53" spans="2:8" ht="11.25">
      <c r="B53" s="25"/>
      <c r="C53" s="25"/>
      <c r="D53" s="25"/>
      <c r="E53" s="25"/>
      <c r="F53" s="25"/>
      <c r="G53" s="25"/>
      <c r="H53" s="25"/>
    </row>
    <row r="54" spans="2:8" ht="11.25">
      <c r="B54" s="25"/>
      <c r="C54" s="25"/>
      <c r="D54" s="25"/>
      <c r="E54" s="25"/>
      <c r="F54" s="25"/>
      <c r="G54" s="25"/>
      <c r="H54" s="25"/>
    </row>
    <row r="55" spans="2:8" ht="11.25">
      <c r="B55" s="25"/>
      <c r="C55" s="25"/>
      <c r="D55" s="25"/>
      <c r="E55" s="25"/>
      <c r="F55" s="25"/>
      <c r="G55" s="25"/>
      <c r="H55" s="25"/>
    </row>
    <row r="56" spans="2:8" ht="11.25">
      <c r="B56" s="25"/>
      <c r="C56" s="25"/>
      <c r="D56" s="25"/>
      <c r="E56" s="25"/>
      <c r="F56" s="25"/>
      <c r="G56" s="25"/>
      <c r="H56" s="25"/>
    </row>
    <row r="57" spans="2:8" ht="11.25">
      <c r="B57" s="25"/>
      <c r="C57" s="25"/>
      <c r="D57" s="25"/>
      <c r="E57" s="25"/>
      <c r="F57" s="25"/>
      <c r="G57" s="25"/>
      <c r="H57" s="25"/>
    </row>
    <row r="58" spans="2:8" ht="11.25">
      <c r="B58" s="25"/>
      <c r="C58" s="25"/>
      <c r="D58" s="25"/>
      <c r="E58" s="25"/>
      <c r="F58" s="25"/>
      <c r="G58" s="25"/>
      <c r="H58" s="25"/>
    </row>
    <row r="59" spans="2:8" ht="11.25">
      <c r="B59" s="25"/>
      <c r="C59" s="25"/>
      <c r="D59" s="25"/>
      <c r="E59" s="25"/>
      <c r="F59" s="25"/>
      <c r="G59" s="25"/>
      <c r="H59" s="25"/>
    </row>
    <row r="60" spans="2:8" ht="11.25">
      <c r="B60" s="25"/>
      <c r="C60" s="25"/>
      <c r="D60" s="25"/>
      <c r="E60" s="25"/>
      <c r="F60" s="25"/>
      <c r="G60" s="25"/>
      <c r="H60" s="25"/>
    </row>
    <row r="61" spans="2:8" ht="11.25">
      <c r="B61" s="25"/>
      <c r="C61" s="25"/>
      <c r="D61" s="25"/>
      <c r="E61" s="25"/>
      <c r="F61" s="25"/>
      <c r="G61" s="25"/>
      <c r="H61" s="25"/>
    </row>
    <row r="62" spans="2:8" ht="11.25">
      <c r="B62" s="25"/>
      <c r="C62" s="25"/>
      <c r="D62" s="25"/>
      <c r="E62" s="25"/>
      <c r="F62" s="25"/>
      <c r="G62" s="25"/>
      <c r="H62" s="25"/>
    </row>
    <row r="63" spans="2:8" ht="11.25">
      <c r="B63" s="25"/>
      <c r="C63" s="25"/>
      <c r="D63" s="25"/>
      <c r="E63" s="25"/>
      <c r="F63" s="25"/>
      <c r="G63" s="25"/>
      <c r="H63" s="25"/>
    </row>
    <row r="64" spans="2:8" ht="11.25">
      <c r="B64" s="25"/>
      <c r="C64" s="25"/>
      <c r="D64" s="25"/>
      <c r="E64" s="25"/>
      <c r="F64" s="25"/>
      <c r="G64" s="25"/>
      <c r="H64" s="25"/>
    </row>
    <row r="65" spans="2:8" ht="11.25">
      <c r="B65" s="25"/>
      <c r="C65" s="25"/>
      <c r="D65" s="25"/>
      <c r="E65" s="25"/>
      <c r="F65" s="25"/>
      <c r="G65" s="25"/>
      <c r="H65" s="25"/>
    </row>
    <row r="66" spans="2:8" ht="11.25">
      <c r="B66" s="25"/>
      <c r="C66" s="25"/>
      <c r="D66" s="25"/>
      <c r="E66" s="25"/>
      <c r="F66" s="25"/>
      <c r="G66" s="25"/>
      <c r="H66" s="25"/>
    </row>
    <row r="67" spans="2:8" ht="11.25">
      <c r="B67" s="25"/>
      <c r="C67" s="25"/>
      <c r="D67" s="25"/>
      <c r="E67" s="25"/>
      <c r="F67" s="25"/>
      <c r="G67" s="25"/>
      <c r="H67" s="25"/>
    </row>
    <row r="68" spans="2:8" ht="11.25">
      <c r="B68" s="25"/>
      <c r="C68" s="25"/>
      <c r="D68" s="25"/>
      <c r="E68" s="25"/>
      <c r="F68" s="25"/>
      <c r="G68" s="25"/>
      <c r="H68" s="25"/>
    </row>
    <row r="69" spans="2:8" ht="11.25">
      <c r="B69" s="25"/>
      <c r="C69" s="25"/>
      <c r="D69" s="25"/>
      <c r="E69" s="25"/>
      <c r="F69" s="25"/>
      <c r="G69" s="25"/>
      <c r="H69" s="25"/>
    </row>
    <row r="70" spans="2:8" ht="11.25">
      <c r="B70" s="25"/>
      <c r="C70" s="25"/>
      <c r="D70" s="25"/>
      <c r="E70" s="25"/>
      <c r="F70" s="25"/>
      <c r="G70" s="25"/>
      <c r="H70" s="25"/>
    </row>
    <row r="71" spans="2:8" ht="11.25">
      <c r="B71" s="25"/>
      <c r="C71" s="25"/>
      <c r="D71" s="25"/>
      <c r="E71" s="25"/>
      <c r="F71" s="25"/>
      <c r="G71" s="25"/>
      <c r="H71" s="25"/>
    </row>
    <row r="72" spans="2:8" ht="11.25">
      <c r="B72" s="25"/>
      <c r="C72" s="25"/>
      <c r="D72" s="25"/>
      <c r="E72" s="25"/>
      <c r="F72" s="25"/>
      <c r="G72" s="25"/>
      <c r="H72" s="25"/>
    </row>
    <row r="73" spans="2:8" ht="11.25">
      <c r="B73" s="25"/>
      <c r="C73" s="25"/>
      <c r="D73" s="25"/>
      <c r="E73" s="25"/>
      <c r="F73" s="25"/>
      <c r="G73" s="25"/>
      <c r="H73" s="25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28" sqref="C28"/>
    </sheetView>
  </sheetViews>
  <sheetFormatPr defaultColWidth="12" defaultRowHeight="12.75"/>
  <cols>
    <col min="1" max="1" width="21.66015625" style="3" customWidth="1"/>
    <col min="2" max="16384" width="12" style="3" customWidth="1"/>
  </cols>
  <sheetData>
    <row r="1" spans="1:9" s="1" customFormat="1" ht="11.25">
      <c r="A1" s="28" t="s">
        <v>86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1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s="4" customFormat="1" ht="11.25">
      <c r="A3" s="4" t="s">
        <v>2</v>
      </c>
      <c r="B3" s="5"/>
      <c r="C3" s="5"/>
      <c r="D3" s="5"/>
      <c r="E3" s="5"/>
      <c r="F3" s="5"/>
      <c r="G3" s="5"/>
      <c r="H3" s="5"/>
      <c r="I3" s="5"/>
    </row>
    <row r="5" ht="12" thickBot="1"/>
    <row r="6" spans="1:8" s="6" customFormat="1" ht="13.5" customHeight="1" thickBot="1">
      <c r="A6" s="46" t="s">
        <v>3</v>
      </c>
      <c r="B6" s="46" t="s">
        <v>4</v>
      </c>
      <c r="C6" s="43" t="s">
        <v>5</v>
      </c>
      <c r="D6" s="44"/>
      <c r="E6" s="45"/>
      <c r="F6" s="43" t="s">
        <v>6</v>
      </c>
      <c r="G6" s="44"/>
      <c r="H6" s="45"/>
    </row>
    <row r="7" spans="1:8" s="6" customFormat="1" ht="12" thickBot="1">
      <c r="A7" s="42"/>
      <c r="B7" s="42"/>
      <c r="C7" s="47" t="s">
        <v>7</v>
      </c>
      <c r="D7" s="48" t="s">
        <v>8</v>
      </c>
      <c r="E7" s="49" t="s">
        <v>9</v>
      </c>
      <c r="F7" s="50" t="s">
        <v>10</v>
      </c>
      <c r="G7" s="48" t="s">
        <v>11</v>
      </c>
      <c r="H7" s="49" t="s">
        <v>12</v>
      </c>
    </row>
    <row r="8" spans="1:8" ht="11.25">
      <c r="A8" s="51" t="s">
        <v>76</v>
      </c>
      <c r="B8" s="52">
        <v>3612.941</v>
      </c>
      <c r="C8" s="53" t="s">
        <v>14</v>
      </c>
      <c r="D8" s="54">
        <v>1472.486</v>
      </c>
      <c r="E8" s="55">
        <v>9.706</v>
      </c>
      <c r="F8" s="62">
        <v>23337.035</v>
      </c>
      <c r="G8" s="54">
        <v>134.707</v>
      </c>
      <c r="H8" s="55">
        <v>43.3</v>
      </c>
    </row>
    <row r="9" spans="1:8" ht="11.25">
      <c r="A9" s="7" t="s">
        <v>77</v>
      </c>
      <c r="B9" s="13">
        <v>1420.503</v>
      </c>
      <c r="C9" s="9">
        <v>123.299</v>
      </c>
      <c r="D9" s="10">
        <v>1937.861</v>
      </c>
      <c r="E9" s="11">
        <v>610.677</v>
      </c>
      <c r="F9" s="64">
        <v>4700.978</v>
      </c>
      <c r="G9" s="10">
        <v>1028.01</v>
      </c>
      <c r="H9" s="11">
        <v>299.827</v>
      </c>
    </row>
    <row r="10" spans="1:8" ht="11.25">
      <c r="A10" s="7" t="s">
        <v>21</v>
      </c>
      <c r="B10" s="13">
        <v>308.959</v>
      </c>
      <c r="C10" s="9">
        <v>57.495</v>
      </c>
      <c r="D10" s="10">
        <v>938.262</v>
      </c>
      <c r="E10" s="11">
        <v>1340.92</v>
      </c>
      <c r="F10" s="64">
        <v>5886.48</v>
      </c>
      <c r="G10" s="10">
        <v>186.397</v>
      </c>
      <c r="H10" s="11">
        <v>760.312</v>
      </c>
    </row>
    <row r="11" spans="1:8" ht="11.25">
      <c r="A11" s="7" t="s">
        <v>18</v>
      </c>
      <c r="B11" s="13">
        <v>5004.626</v>
      </c>
      <c r="C11" s="9">
        <v>43.117</v>
      </c>
      <c r="D11" s="10">
        <v>11.549</v>
      </c>
      <c r="E11" s="11">
        <v>153.635</v>
      </c>
      <c r="F11" s="64">
        <v>2010.879</v>
      </c>
      <c r="G11" s="10">
        <v>281.514</v>
      </c>
      <c r="H11" s="11">
        <v>342.594</v>
      </c>
    </row>
    <row r="12" spans="1:8" ht="11.25">
      <c r="A12" s="7" t="s">
        <v>20</v>
      </c>
      <c r="B12" s="13">
        <v>1909.044</v>
      </c>
      <c r="C12" s="9">
        <v>123.821</v>
      </c>
      <c r="D12" s="10">
        <v>761.525</v>
      </c>
      <c r="E12" s="11">
        <v>164.878</v>
      </c>
      <c r="F12" s="64">
        <v>77.282</v>
      </c>
      <c r="G12" s="10">
        <v>1734.376</v>
      </c>
      <c r="H12" s="11">
        <v>431.502</v>
      </c>
    </row>
    <row r="13" spans="1:8" ht="11.25">
      <c r="A13" s="7" t="s">
        <v>19</v>
      </c>
      <c r="B13" s="13">
        <v>20.192</v>
      </c>
      <c r="C13" s="9" t="s">
        <v>14</v>
      </c>
      <c r="D13" s="10" t="s">
        <v>14</v>
      </c>
      <c r="E13" s="11" t="s">
        <v>14</v>
      </c>
      <c r="F13" s="64">
        <v>3743.671</v>
      </c>
      <c r="G13" s="10" t="s">
        <v>14</v>
      </c>
      <c r="H13" s="11" t="s">
        <v>14</v>
      </c>
    </row>
    <row r="14" spans="1:8" ht="11.25">
      <c r="A14" s="7" t="s">
        <v>23</v>
      </c>
      <c r="B14" s="13">
        <v>2569.605</v>
      </c>
      <c r="C14" s="9">
        <v>5.535</v>
      </c>
      <c r="D14" s="10">
        <v>127.638</v>
      </c>
      <c r="E14" s="11">
        <v>77.716</v>
      </c>
      <c r="F14" s="64">
        <v>717.709</v>
      </c>
      <c r="G14" s="10">
        <v>20.266</v>
      </c>
      <c r="H14" s="11">
        <v>39.504</v>
      </c>
    </row>
    <row r="15" spans="1:8" ht="11.25">
      <c r="A15" s="7" t="s">
        <v>27</v>
      </c>
      <c r="B15" s="13">
        <v>2107.287</v>
      </c>
      <c r="C15" s="9">
        <v>5.849</v>
      </c>
      <c r="D15" s="10">
        <v>135.895</v>
      </c>
      <c r="E15" s="11">
        <v>130.039</v>
      </c>
      <c r="F15" s="64">
        <v>464.907</v>
      </c>
      <c r="G15" s="10" t="s">
        <v>14</v>
      </c>
      <c r="H15" s="11" t="s">
        <v>14</v>
      </c>
    </row>
    <row r="16" spans="1:8" ht="11.25">
      <c r="A16" s="7" t="s">
        <v>45</v>
      </c>
      <c r="B16" s="13">
        <v>268.767</v>
      </c>
      <c r="C16" s="9">
        <v>104.796</v>
      </c>
      <c r="D16" s="10">
        <v>234.221</v>
      </c>
      <c r="E16" s="11" t="s">
        <v>14</v>
      </c>
      <c r="F16" s="64" t="s">
        <v>14</v>
      </c>
      <c r="G16" s="10">
        <v>156.534</v>
      </c>
      <c r="H16" s="11">
        <v>1138.214</v>
      </c>
    </row>
    <row r="17" spans="1:8" ht="11.25">
      <c r="A17" s="7" t="s">
        <v>25</v>
      </c>
      <c r="B17" s="13" t="s">
        <v>14</v>
      </c>
      <c r="C17" s="9">
        <v>40.851</v>
      </c>
      <c r="D17" s="10">
        <v>231.838</v>
      </c>
      <c r="E17" s="11">
        <v>134.208</v>
      </c>
      <c r="F17" s="64">
        <v>861.634</v>
      </c>
      <c r="G17" s="10">
        <v>21.3</v>
      </c>
      <c r="H17" s="11">
        <v>26.634</v>
      </c>
    </row>
    <row r="18" spans="1:8" ht="11.25">
      <c r="A18" s="7" t="s">
        <v>36</v>
      </c>
      <c r="B18" s="13">
        <v>503.736</v>
      </c>
      <c r="C18" s="9">
        <v>32.995</v>
      </c>
      <c r="D18" s="10">
        <v>23.336</v>
      </c>
      <c r="E18" s="11">
        <v>3.873</v>
      </c>
      <c r="F18" s="64">
        <v>818.174</v>
      </c>
      <c r="G18" s="10" t="s">
        <v>14</v>
      </c>
      <c r="H18" s="11" t="s">
        <v>14</v>
      </c>
    </row>
    <row r="19" spans="1:8" ht="11.25">
      <c r="A19" s="7" t="s">
        <v>26</v>
      </c>
      <c r="B19" s="13" t="s">
        <v>14</v>
      </c>
      <c r="C19" s="9" t="s">
        <v>14</v>
      </c>
      <c r="D19" s="10">
        <v>86.073</v>
      </c>
      <c r="E19" s="11">
        <v>88.245</v>
      </c>
      <c r="F19" s="64">
        <v>908.5</v>
      </c>
      <c r="G19" s="10">
        <v>6.17</v>
      </c>
      <c r="H19" s="11" t="s">
        <v>14</v>
      </c>
    </row>
    <row r="20" spans="1:8" ht="11.25">
      <c r="A20" s="7" t="s">
        <v>22</v>
      </c>
      <c r="B20" s="13" t="s">
        <v>14</v>
      </c>
      <c r="C20" s="9" t="s">
        <v>14</v>
      </c>
      <c r="D20" s="10" t="s">
        <v>14</v>
      </c>
      <c r="E20" s="11" t="s">
        <v>14</v>
      </c>
      <c r="F20" s="64">
        <v>1069.122</v>
      </c>
      <c r="G20" s="10" t="s">
        <v>14</v>
      </c>
      <c r="H20" s="11" t="s">
        <v>14</v>
      </c>
    </row>
    <row r="21" spans="1:8" ht="11.25">
      <c r="A21" s="7" t="s">
        <v>41</v>
      </c>
      <c r="B21" s="13">
        <v>241.249</v>
      </c>
      <c r="C21" s="9">
        <v>15.305</v>
      </c>
      <c r="D21" s="10">
        <v>242.858</v>
      </c>
      <c r="E21" s="11">
        <v>15.921</v>
      </c>
      <c r="F21" s="64">
        <v>530.216</v>
      </c>
      <c r="G21" s="10" t="s">
        <v>14</v>
      </c>
      <c r="H21" s="11" t="s">
        <v>14</v>
      </c>
    </row>
    <row r="22" spans="1:8" ht="11.25">
      <c r="A22" s="7" t="s">
        <v>24</v>
      </c>
      <c r="B22" s="13">
        <v>827.98</v>
      </c>
      <c r="C22" s="9">
        <v>22.222</v>
      </c>
      <c r="D22" s="10">
        <v>14.434</v>
      </c>
      <c r="E22" s="11">
        <v>30.264</v>
      </c>
      <c r="F22" s="64">
        <v>236.4</v>
      </c>
      <c r="G22" s="10" t="s">
        <v>14</v>
      </c>
      <c r="H22" s="11">
        <v>5.979</v>
      </c>
    </row>
    <row r="23" spans="1:8" ht="11.25">
      <c r="A23" s="7" t="s">
        <v>32</v>
      </c>
      <c r="B23" s="13">
        <v>5.047</v>
      </c>
      <c r="C23" s="9">
        <v>19.372</v>
      </c>
      <c r="D23" s="10">
        <v>22.234</v>
      </c>
      <c r="E23" s="11">
        <v>133.708</v>
      </c>
      <c r="F23" s="64">
        <v>304.185</v>
      </c>
      <c r="G23" s="10">
        <v>142.128</v>
      </c>
      <c r="H23" s="11">
        <v>21.278</v>
      </c>
    </row>
    <row r="24" spans="1:8" ht="11.25">
      <c r="A24" s="7" t="s">
        <v>29</v>
      </c>
      <c r="B24" s="13">
        <v>406.293</v>
      </c>
      <c r="C24" s="9" t="s">
        <v>14</v>
      </c>
      <c r="D24" s="10">
        <v>12.597</v>
      </c>
      <c r="E24" s="11" t="s">
        <v>14</v>
      </c>
      <c r="F24" s="64">
        <v>307.147</v>
      </c>
      <c r="G24" s="10">
        <v>20.376</v>
      </c>
      <c r="H24" s="11">
        <v>12.641</v>
      </c>
    </row>
    <row r="25" spans="1:8" ht="11.25">
      <c r="A25" s="7" t="s">
        <v>34</v>
      </c>
      <c r="B25" s="13" t="s">
        <v>14</v>
      </c>
      <c r="C25" s="9" t="s">
        <v>14</v>
      </c>
      <c r="D25" s="10">
        <v>29.441</v>
      </c>
      <c r="E25" s="11">
        <v>2.489</v>
      </c>
      <c r="F25" s="64">
        <v>431.029</v>
      </c>
      <c r="G25" s="10">
        <v>1.103</v>
      </c>
      <c r="H25" s="11" t="s">
        <v>14</v>
      </c>
    </row>
    <row r="26" spans="1:8" ht="11.25">
      <c r="A26" s="7" t="s">
        <v>30</v>
      </c>
      <c r="B26" s="13" t="s">
        <v>14</v>
      </c>
      <c r="C26" s="9" t="s">
        <v>14</v>
      </c>
      <c r="D26" s="10" t="s">
        <v>14</v>
      </c>
      <c r="E26" s="11" t="s">
        <v>14</v>
      </c>
      <c r="F26" s="64">
        <v>429.873</v>
      </c>
      <c r="G26" s="10" t="s">
        <v>14</v>
      </c>
      <c r="H26" s="11" t="s">
        <v>14</v>
      </c>
    </row>
    <row r="27" spans="1:8" ht="11.25">
      <c r="A27" s="7" t="s">
        <v>43</v>
      </c>
      <c r="B27" s="13" t="s">
        <v>14</v>
      </c>
      <c r="C27" s="9">
        <v>35.135</v>
      </c>
      <c r="D27" s="10">
        <v>9.712</v>
      </c>
      <c r="E27" s="11">
        <v>49.671</v>
      </c>
      <c r="F27" s="64">
        <v>66.931</v>
      </c>
      <c r="G27" s="10" t="s">
        <v>14</v>
      </c>
      <c r="H27" s="11">
        <v>15.439</v>
      </c>
    </row>
    <row r="28" spans="1:8" ht="11.25">
      <c r="A28" s="7" t="s">
        <v>78</v>
      </c>
      <c r="B28" s="13">
        <v>237.317</v>
      </c>
      <c r="C28" s="9" t="s">
        <v>14</v>
      </c>
      <c r="D28" s="10" t="s">
        <v>14</v>
      </c>
      <c r="E28" s="11" t="s">
        <v>14</v>
      </c>
      <c r="F28" s="64" t="s">
        <v>14</v>
      </c>
      <c r="G28" s="10" t="s">
        <v>14</v>
      </c>
      <c r="H28" s="11" t="s">
        <v>14</v>
      </c>
    </row>
    <row r="29" spans="1:8" ht="11.25">
      <c r="A29" s="7" t="s">
        <v>50</v>
      </c>
      <c r="B29" s="13">
        <v>185.343</v>
      </c>
      <c r="C29" s="9" t="s">
        <v>62</v>
      </c>
      <c r="D29" s="10" t="s">
        <v>14</v>
      </c>
      <c r="E29" s="11" t="s">
        <v>14</v>
      </c>
      <c r="F29" s="64">
        <v>13.677</v>
      </c>
      <c r="G29" s="10" t="s">
        <v>14</v>
      </c>
      <c r="H29" s="11" t="s">
        <v>14</v>
      </c>
    </row>
    <row r="30" spans="1:8" ht="11.25">
      <c r="A30" s="7" t="s">
        <v>38</v>
      </c>
      <c r="B30" s="13" t="s">
        <v>14</v>
      </c>
      <c r="C30" s="9" t="s">
        <v>14</v>
      </c>
      <c r="D30" s="10" t="s">
        <v>14</v>
      </c>
      <c r="E30" s="11" t="s">
        <v>14</v>
      </c>
      <c r="F30" s="8">
        <v>134.404</v>
      </c>
      <c r="G30" s="10" t="s">
        <v>14</v>
      </c>
      <c r="H30" s="11" t="s">
        <v>14</v>
      </c>
    </row>
    <row r="31" spans="1:8" ht="11.25">
      <c r="A31" s="7" t="s">
        <v>56</v>
      </c>
      <c r="B31" s="13">
        <v>37.8</v>
      </c>
      <c r="C31" s="9" t="s">
        <v>14</v>
      </c>
      <c r="D31" s="10">
        <v>31.431</v>
      </c>
      <c r="E31" s="11" t="s">
        <v>14</v>
      </c>
      <c r="F31" s="8">
        <v>13.63</v>
      </c>
      <c r="G31" s="10">
        <v>38.28</v>
      </c>
      <c r="H31" s="11" t="s">
        <v>14</v>
      </c>
    </row>
    <row r="32" spans="1:8" ht="11.25">
      <c r="A32" s="7" t="s">
        <v>87</v>
      </c>
      <c r="B32" s="13" t="s">
        <v>14</v>
      </c>
      <c r="C32" s="9">
        <v>78.873</v>
      </c>
      <c r="D32" s="10" t="s">
        <v>14</v>
      </c>
      <c r="E32" s="11" t="s">
        <v>14</v>
      </c>
      <c r="F32" s="8" t="s">
        <v>14</v>
      </c>
      <c r="G32" s="10" t="s">
        <v>14</v>
      </c>
      <c r="H32" s="11" t="s">
        <v>14</v>
      </c>
    </row>
    <row r="33" spans="1:8" ht="11.25">
      <c r="A33" s="7" t="s">
        <v>65</v>
      </c>
      <c r="B33" s="13" t="s">
        <v>14</v>
      </c>
      <c r="C33" s="9"/>
      <c r="D33" s="10">
        <v>58.735</v>
      </c>
      <c r="E33" s="11" t="s">
        <v>14</v>
      </c>
      <c r="F33" s="64" t="s">
        <v>14</v>
      </c>
      <c r="G33" s="10" t="s">
        <v>14</v>
      </c>
      <c r="H33" s="11" t="s">
        <v>14</v>
      </c>
    </row>
    <row r="34" spans="1:8" ht="11.25">
      <c r="A34" s="7" t="s">
        <v>57</v>
      </c>
      <c r="B34" s="13" t="s">
        <v>14</v>
      </c>
      <c r="C34" s="9"/>
      <c r="D34" s="10" t="s">
        <v>14</v>
      </c>
      <c r="E34" s="11" t="s">
        <v>14</v>
      </c>
      <c r="F34" s="64" t="s">
        <v>14</v>
      </c>
      <c r="G34" s="10">
        <v>67.093</v>
      </c>
      <c r="H34" s="11" t="s">
        <v>14</v>
      </c>
    </row>
    <row r="35" spans="1:8" ht="11.25">
      <c r="A35" s="7" t="s">
        <v>39</v>
      </c>
      <c r="B35" s="13" t="s">
        <v>14</v>
      </c>
      <c r="C35" s="9"/>
      <c r="D35" s="10" t="s">
        <v>14</v>
      </c>
      <c r="E35" s="11" t="s">
        <v>14</v>
      </c>
      <c r="F35" s="64">
        <v>64.931</v>
      </c>
      <c r="G35" s="10" t="s">
        <v>14</v>
      </c>
      <c r="H35" s="11" t="s">
        <v>14</v>
      </c>
    </row>
    <row r="36" spans="1:8" ht="11.25">
      <c r="A36" s="7" t="s">
        <v>88</v>
      </c>
      <c r="B36" s="13">
        <v>18.498</v>
      </c>
      <c r="C36" s="9"/>
      <c r="D36" s="10">
        <v>15.554</v>
      </c>
      <c r="E36" s="11">
        <v>15.576</v>
      </c>
      <c r="F36" s="8" t="s">
        <v>14</v>
      </c>
      <c r="G36" s="10" t="s">
        <v>14</v>
      </c>
      <c r="H36" s="11" t="s">
        <v>14</v>
      </c>
    </row>
    <row r="37" spans="1:8" ht="11.25">
      <c r="A37" s="7" t="s">
        <v>37</v>
      </c>
      <c r="B37" s="13" t="s">
        <v>14</v>
      </c>
      <c r="C37" s="9"/>
      <c r="D37" s="10" t="s">
        <v>14</v>
      </c>
      <c r="E37" s="11" t="s">
        <v>14</v>
      </c>
      <c r="F37" s="64">
        <v>41.687</v>
      </c>
      <c r="G37" s="10" t="s">
        <v>14</v>
      </c>
      <c r="H37" s="11" t="s">
        <v>14</v>
      </c>
    </row>
    <row r="38" spans="1:8" ht="11.25">
      <c r="A38" s="7" t="s">
        <v>55</v>
      </c>
      <c r="B38" s="13">
        <v>42.042</v>
      </c>
      <c r="C38" s="9"/>
      <c r="D38" s="10" t="s">
        <v>14</v>
      </c>
      <c r="E38" s="11" t="s">
        <v>14</v>
      </c>
      <c r="F38" s="64" t="s">
        <v>14</v>
      </c>
      <c r="G38" s="10" t="s">
        <v>14</v>
      </c>
      <c r="H38" s="11" t="s">
        <v>14</v>
      </c>
    </row>
    <row r="39" spans="1:8" ht="11.25">
      <c r="A39" s="7" t="s">
        <v>35</v>
      </c>
      <c r="B39" s="13" t="s">
        <v>14</v>
      </c>
      <c r="C39" s="9"/>
      <c r="D39" s="10" t="s">
        <v>14</v>
      </c>
      <c r="E39" s="11" t="s">
        <v>14</v>
      </c>
      <c r="F39" s="64">
        <v>26.231</v>
      </c>
      <c r="G39" s="10" t="s">
        <v>14</v>
      </c>
      <c r="H39" s="11" t="s">
        <v>14</v>
      </c>
    </row>
    <row r="40" spans="1:8" ht="11.25">
      <c r="A40" s="7" t="s">
        <v>33</v>
      </c>
      <c r="B40" s="13" t="s">
        <v>14</v>
      </c>
      <c r="C40" s="9"/>
      <c r="D40" s="10" t="s">
        <v>14</v>
      </c>
      <c r="E40" s="11" t="s">
        <v>14</v>
      </c>
      <c r="F40" s="64">
        <v>23.356</v>
      </c>
      <c r="G40" s="10" t="s">
        <v>14</v>
      </c>
      <c r="H40" s="11" t="s">
        <v>14</v>
      </c>
    </row>
    <row r="41" spans="1:8" ht="11.25">
      <c r="A41" s="7" t="s">
        <v>89</v>
      </c>
      <c r="B41" s="13" t="s">
        <v>14</v>
      </c>
      <c r="C41" s="9">
        <v>13.112</v>
      </c>
      <c r="D41" s="10" t="s">
        <v>14</v>
      </c>
      <c r="E41" s="11" t="s">
        <v>14</v>
      </c>
      <c r="F41" s="64" t="s">
        <v>14</v>
      </c>
      <c r="G41" s="10" t="s">
        <v>14</v>
      </c>
      <c r="H41" s="11" t="s">
        <v>14</v>
      </c>
    </row>
    <row r="42" spans="1:8" ht="11.25">
      <c r="A42" s="7" t="s">
        <v>90</v>
      </c>
      <c r="B42" s="13" t="s">
        <v>14</v>
      </c>
      <c r="C42" s="9"/>
      <c r="D42" s="10" t="s">
        <v>14</v>
      </c>
      <c r="E42" s="11" t="s">
        <v>14</v>
      </c>
      <c r="F42" s="64">
        <v>12.6</v>
      </c>
      <c r="G42" s="10" t="s">
        <v>14</v>
      </c>
      <c r="H42" s="11" t="s">
        <v>14</v>
      </c>
    </row>
    <row r="43" spans="1:8" ht="12" thickBot="1">
      <c r="A43" s="7" t="s">
        <v>80</v>
      </c>
      <c r="B43" s="13" t="s">
        <v>14</v>
      </c>
      <c r="C43" s="9"/>
      <c r="D43" s="10" t="s">
        <v>14</v>
      </c>
      <c r="E43" s="11" t="s">
        <v>14</v>
      </c>
      <c r="F43" s="64" t="s">
        <v>14</v>
      </c>
      <c r="G43" s="10" t="s">
        <v>14</v>
      </c>
      <c r="H43" s="11">
        <v>4.12</v>
      </c>
    </row>
    <row r="44" spans="1:8" ht="11.25">
      <c r="A44" s="56" t="s">
        <v>91</v>
      </c>
      <c r="B44" s="16">
        <f>SUM(B8:B43)</f>
        <v>19727.228999999996</v>
      </c>
      <c r="C44" s="17"/>
      <c r="D44" s="18">
        <f>SUM(D8:D43)</f>
        <v>6397.68</v>
      </c>
      <c r="E44" s="19">
        <f>SUM(E8:E43)</f>
        <v>2961.526</v>
      </c>
      <c r="F44" s="65">
        <f>SUM(F8:F43)</f>
        <v>47232.668</v>
      </c>
      <c r="G44" s="18">
        <f>SUM(G8:G43)</f>
        <v>3838.254000000001</v>
      </c>
      <c r="H44" s="19">
        <f>SUM(H8:H43)</f>
        <v>3141.343999999999</v>
      </c>
    </row>
    <row r="45" spans="1:8" ht="12" thickBot="1">
      <c r="A45" s="14" t="s">
        <v>74</v>
      </c>
      <c r="B45" s="21">
        <v>19727.229</v>
      </c>
      <c r="C45" s="22"/>
      <c r="D45" s="23">
        <v>12071.094</v>
      </c>
      <c r="E45" s="24">
        <v>4627.384</v>
      </c>
      <c r="F45" s="66">
        <v>67475.24</v>
      </c>
      <c r="G45" s="23">
        <v>5483.22</v>
      </c>
      <c r="H45" s="24">
        <v>4487.634</v>
      </c>
    </row>
    <row r="46" spans="2:8" ht="11.25">
      <c r="B46" s="25"/>
      <c r="C46" s="25"/>
      <c r="D46" s="25"/>
      <c r="E46" s="25"/>
      <c r="F46" s="25"/>
      <c r="G46" s="25"/>
      <c r="H46" s="25"/>
    </row>
    <row r="47" spans="2:8" ht="11.25">
      <c r="B47" s="25"/>
      <c r="C47" s="25"/>
      <c r="D47" s="25"/>
      <c r="E47" s="25"/>
      <c r="F47" s="25"/>
      <c r="G47" s="25"/>
      <c r="H47" s="25"/>
    </row>
    <row r="48" spans="2:8" ht="11.25">
      <c r="B48" s="25"/>
      <c r="C48" s="25"/>
      <c r="D48" s="25"/>
      <c r="E48" s="25"/>
      <c r="F48" s="25"/>
      <c r="G48" s="25"/>
      <c r="H48" s="25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Exportación de lana lavada, sucia e industrializada zafras 1988/89 al 1987/88</dc:title>
  <dc:subject/>
  <dc:creator>PIHESUC</dc:creator>
  <cp:keywords/>
  <dc:description/>
  <cp:lastModifiedBy>Cecilia Lara</cp:lastModifiedBy>
  <dcterms:created xsi:type="dcterms:W3CDTF">2010-04-12T14:10:37Z</dcterms:created>
  <dcterms:modified xsi:type="dcterms:W3CDTF">2011-02-03T21:30:29Z</dcterms:modified>
  <cp:category/>
  <cp:version/>
  <cp:contentType/>
  <cp:contentStatus/>
</cp:coreProperties>
</file>