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325" windowHeight="4995" tabRatio="74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Fill" hidden="1">#REF!</definedName>
    <definedName name="_Regression_Int" localSheetId="1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<sst xmlns="http://schemas.openxmlformats.org/spreadsheetml/2006/main" count="103" uniqueCount="58">
  <si>
    <t>PBI AL COSTO CONSTANTE DE FACTORES DE 1961.</t>
  </si>
  <si>
    <t>`1/</t>
  </si>
  <si>
    <t>SUBTOT</t>
  </si>
  <si>
    <t>TRANS</t>
  </si>
  <si>
    <t>ELECTR.</t>
  </si>
  <si>
    <t>OTROS</t>
  </si>
  <si>
    <t>SUB</t>
  </si>
  <si>
    <t>TOTAL</t>
  </si>
  <si>
    <t>SECTORES</t>
  </si>
  <si>
    <t>AÑOS</t>
  </si>
  <si>
    <t>AGRO</t>
  </si>
  <si>
    <t>GANAD.</t>
  </si>
  <si>
    <t>PESCA</t>
  </si>
  <si>
    <t>I.MANUF</t>
  </si>
  <si>
    <t>CONSTRUCC</t>
  </si>
  <si>
    <t>S.PROD</t>
  </si>
  <si>
    <t>COM, ALM</t>
  </si>
  <si>
    <t>GAS,AGUA</t>
  </si>
  <si>
    <t>SERV 2/</t>
  </si>
  <si>
    <t>PBI cto. fact.</t>
  </si>
  <si>
    <t>costo. fact</t>
  </si>
  <si>
    <t>PRIMARIO</t>
  </si>
  <si>
    <t>SECUND.</t>
  </si>
  <si>
    <t>TERCIARIO</t>
  </si>
  <si>
    <t>cost. factores</t>
  </si>
  <si>
    <t>p.mercado</t>
  </si>
  <si>
    <t/>
  </si>
  <si>
    <t xml:space="preserve"> </t>
  </si>
  <si>
    <t>POB (miles)</t>
  </si>
  <si>
    <t>costo factores</t>
  </si>
  <si>
    <t>SECUND</t>
  </si>
  <si>
    <t xml:space="preserve">                  1/ Incluye canteras y minas.</t>
  </si>
  <si>
    <t xml:space="preserve">                  2/ Incluye: Comercio, propiedad de viviendas, Bancos,Segurosy otros intermediarios financieros servicios de gobierno y otros servicios.</t>
  </si>
  <si>
    <t>TÍTULO: PBI AL COSTO CONSTANTE DE FACTORES DE 1961.</t>
  </si>
  <si>
    <r>
      <rPr>
        <b/>
        <sz val="8"/>
        <rFont val="Arial"/>
        <family val="2"/>
      </rPr>
      <t xml:space="preserve">UNIDAD: </t>
    </r>
    <r>
      <rPr>
        <sz val="8"/>
        <rFont val="Arial"/>
        <family val="2"/>
      </rPr>
      <t>EN MILLONES DE PESOS</t>
    </r>
  </si>
  <si>
    <t>UNIDAD: INDICE BASE AÑO 1961=100</t>
  </si>
  <si>
    <t>TÍTULO: PBI POR SECTORES AL COSTO DE FACTORES DE 1963.</t>
  </si>
  <si>
    <t>UNIDAD: En millones de pesos.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</si>
  <si>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Cuentas Nacionales 1965. BROU.pág. B 165</t>
    </r>
  </si>
  <si>
    <t>FUENTE: Cuentas Nacionales 1965. BROU.pág. B 166</t>
  </si>
  <si>
    <t>FUENTE: Cuentas Nacionales BROU 1966. pág B 238.</t>
  </si>
  <si>
    <t>FUENTE: Cuentas Nacionales. BROU.1966. pág B 239</t>
  </si>
  <si>
    <t>TITULO: PBI AL COSTO CONSTANTE DE FACTORES DE 1963 POR HABITANTE.</t>
  </si>
  <si>
    <t>FUENTE: Cuentas Nacionales. BROU.1966. pág B 242</t>
  </si>
  <si>
    <t>FUENTE: Cuentas Nacionales. BROU.1966. pág B 243</t>
  </si>
  <si>
    <t>TITULO: INDICE PBI AL COSTO CONSTANTE DE FACTORES DE 1963 POR HABITANTE.</t>
  </si>
  <si>
    <t>TÍTULO: INDICE PBI AL COSTO CONSTANTE DE FACTORES DE 1961.</t>
  </si>
  <si>
    <r>
      <rPr>
        <b/>
        <sz val="8"/>
        <rFont val="Arial"/>
        <family val="2"/>
      </rPr>
      <t>UNIDAD:</t>
    </r>
    <r>
      <rPr>
        <sz val="8"/>
        <rFont val="Arial"/>
        <family val="2"/>
      </rPr>
      <t xml:space="preserve"> EN INDICE BASE 1963=100</t>
    </r>
  </si>
  <si>
    <r>
      <rPr>
        <b/>
        <sz val="8"/>
        <rFont val="Arial"/>
        <family val="2"/>
      </rPr>
      <t>UNIDAD:</t>
    </r>
    <r>
      <rPr>
        <sz val="8"/>
        <rFont val="Arial"/>
        <family val="2"/>
      </rPr>
      <t xml:space="preserve"> en pesos.</t>
    </r>
  </si>
  <si>
    <t>HOJA</t>
  </si>
  <si>
    <t>SERIE</t>
  </si>
  <si>
    <t>INDICE PBI AL COSTO CONSTANTE DE FACTORES DE 1961.</t>
  </si>
  <si>
    <t>PBI POR SECTORES AL COSTO DE FACTORES DE 1963 EN PESOS CORRIENTES.</t>
  </si>
  <si>
    <t>PBI AL COSTO CONSTANTE DE FACTORES DE 1963 POR HABITANTE.</t>
  </si>
  <si>
    <t>INDICE PBI AL COSTO CONSTANTE DE FACTORES DE 1963 POR HABITANTE.</t>
  </si>
  <si>
    <t>TITULO: INDICE PBI AL COSTO CONSTANTE DE FACTORES DE 1963.</t>
  </si>
  <si>
    <r>
      <rPr>
        <b/>
        <sz val="8"/>
        <rFont val="Arial"/>
        <family val="2"/>
      </rPr>
      <t>UNIDAD:</t>
    </r>
    <r>
      <rPr>
        <sz val="8"/>
        <rFont val="Arial"/>
        <family val="2"/>
      </rPr>
      <t xml:space="preserve">  Año base 1963.</t>
    </r>
  </si>
  <si>
    <t xml:space="preserve">INDICE PBI POR SECTORES AL COSTO DE FACTORES DE 1963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</si>
</sst>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0_)"/>
    <numFmt numFmtId="182" formatCode="#,##0.0\ _€;\-#,##0.0\ _€"/>
  </numFmts>
  <fonts count="48">
    <font>
      <sz val="12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2"/>
      <color indexed="12"/>
      <name val="Courier"/>
      <family val="3"/>
    </font>
    <font>
      <u val="single"/>
      <sz val="8"/>
      <color indexed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39" fontId="0" fillId="0" borderId="0" xfId="0" applyAlignment="1">
      <alignment/>
    </xf>
    <xf numFmtId="180" fontId="24" fillId="33" borderId="0" xfId="0" applyNumberFormat="1" applyFont="1" applyFill="1" applyAlignment="1" applyProtection="1">
      <alignment/>
      <protection/>
    </xf>
    <xf numFmtId="39" fontId="24" fillId="33" borderId="0" xfId="0" applyFont="1" applyFill="1" applyAlignment="1" applyProtection="1">
      <alignment horizontal="left"/>
      <protection/>
    </xf>
    <xf numFmtId="39" fontId="24" fillId="33" borderId="0" xfId="0" applyFont="1" applyFill="1" applyAlignment="1">
      <alignment/>
    </xf>
    <xf numFmtId="39" fontId="24" fillId="33" borderId="0" xfId="0" applyFont="1" applyFill="1" applyBorder="1" applyAlignment="1">
      <alignment/>
    </xf>
    <xf numFmtId="180" fontId="24" fillId="33" borderId="0" xfId="0" applyNumberFormat="1" applyFont="1" applyFill="1" applyBorder="1" applyAlignment="1" applyProtection="1">
      <alignment/>
      <protection/>
    </xf>
    <xf numFmtId="180" fontId="25" fillId="33" borderId="0" xfId="0" applyNumberFormat="1" applyFont="1" applyFill="1" applyAlignment="1" applyProtection="1">
      <alignment horizontal="left"/>
      <protection/>
    </xf>
    <xf numFmtId="181" fontId="24" fillId="33" borderId="0" xfId="0" applyNumberFormat="1" applyFont="1" applyFill="1" applyAlignment="1" applyProtection="1">
      <alignment/>
      <protection/>
    </xf>
    <xf numFmtId="180" fontId="24" fillId="33" borderId="0" xfId="0" applyNumberFormat="1" applyFont="1" applyFill="1" applyAlignment="1" applyProtection="1">
      <alignment horizontal="left"/>
      <protection/>
    </xf>
    <xf numFmtId="39" fontId="26" fillId="33" borderId="0" xfId="0" applyFont="1" applyFill="1" applyAlignment="1">
      <alignment horizontal="center"/>
    </xf>
    <xf numFmtId="180" fontId="26" fillId="33" borderId="0" xfId="0" applyNumberFormat="1" applyFont="1" applyFill="1" applyBorder="1" applyAlignment="1" applyProtection="1">
      <alignment/>
      <protection/>
    </xf>
    <xf numFmtId="39" fontId="26" fillId="33" borderId="0" xfId="0" applyFont="1" applyFill="1" applyAlignment="1" applyProtection="1">
      <alignment horizontal="left"/>
      <protection/>
    </xf>
    <xf numFmtId="39" fontId="26" fillId="33" borderId="0" xfId="0" applyFont="1" applyFill="1" applyAlignment="1" applyProtection="1">
      <alignment horizontal="center"/>
      <protection/>
    </xf>
    <xf numFmtId="180" fontId="26" fillId="33" borderId="10" xfId="0" applyNumberFormat="1" applyFont="1" applyFill="1" applyBorder="1" applyAlignment="1" applyProtection="1">
      <alignment/>
      <protection/>
    </xf>
    <xf numFmtId="181" fontId="26" fillId="33" borderId="10" xfId="0" applyNumberFormat="1" applyFont="1" applyFill="1" applyBorder="1" applyAlignment="1" applyProtection="1">
      <alignment/>
      <protection/>
    </xf>
    <xf numFmtId="39" fontId="26" fillId="33" borderId="10" xfId="0" applyFont="1" applyFill="1" applyBorder="1" applyAlignment="1" applyProtection="1">
      <alignment horizontal="right"/>
      <protection/>
    </xf>
    <xf numFmtId="39" fontId="26" fillId="33" borderId="10" xfId="0" applyFont="1" applyFill="1" applyBorder="1" applyAlignment="1">
      <alignment/>
    </xf>
    <xf numFmtId="39" fontId="26" fillId="33" borderId="10" xfId="0" applyFont="1" applyFill="1" applyBorder="1" applyAlignment="1" applyProtection="1">
      <alignment/>
      <protection/>
    </xf>
    <xf numFmtId="39" fontId="26" fillId="33" borderId="11" xfId="0" applyFont="1" applyFill="1" applyBorder="1" applyAlignment="1">
      <alignment/>
    </xf>
    <xf numFmtId="39" fontId="26" fillId="33" borderId="0" xfId="0" applyFont="1" applyFill="1" applyBorder="1" applyAlignment="1">
      <alignment/>
    </xf>
    <xf numFmtId="39" fontId="26" fillId="33" borderId="11" xfId="0" applyFont="1" applyFill="1" applyBorder="1" applyAlignment="1" applyProtection="1">
      <alignment horizontal="center"/>
      <protection/>
    </xf>
    <xf numFmtId="180" fontId="26" fillId="33" borderId="11" xfId="0" applyNumberFormat="1" applyFont="1" applyFill="1" applyBorder="1" applyAlignment="1" applyProtection="1">
      <alignment horizontal="center"/>
      <protection/>
    </xf>
    <xf numFmtId="39" fontId="26" fillId="33" borderId="11" xfId="0" applyFont="1" applyFill="1" applyBorder="1" applyAlignment="1">
      <alignment horizontal="center"/>
    </xf>
    <xf numFmtId="180" fontId="26" fillId="33" borderId="10" xfId="0" applyNumberFormat="1" applyFont="1" applyFill="1" applyBorder="1" applyAlignment="1" applyProtection="1">
      <alignment horizontal="center"/>
      <protection/>
    </xf>
    <xf numFmtId="180" fontId="26" fillId="33" borderId="0" xfId="0" applyNumberFormat="1" applyFont="1" applyFill="1" applyAlignment="1" applyProtection="1">
      <alignment horizontal="center"/>
      <protection/>
    </xf>
    <xf numFmtId="181" fontId="26" fillId="33" borderId="11" xfId="0" applyNumberFormat="1" applyFont="1" applyFill="1" applyBorder="1" applyAlignment="1" applyProtection="1">
      <alignment horizontal="center"/>
      <protection/>
    </xf>
    <xf numFmtId="180" fontId="26" fillId="33" borderId="12" xfId="0" applyNumberFormat="1" applyFont="1" applyFill="1" applyBorder="1" applyAlignment="1" applyProtection="1">
      <alignment horizontal="center"/>
      <protection/>
    </xf>
    <xf numFmtId="39" fontId="26" fillId="33" borderId="12" xfId="0" applyFont="1" applyFill="1" applyBorder="1" applyAlignment="1">
      <alignment horizontal="center"/>
    </xf>
    <xf numFmtId="180" fontId="26" fillId="33" borderId="12" xfId="0" applyNumberFormat="1" applyFont="1" applyFill="1" applyBorder="1" applyAlignment="1" applyProtection="1">
      <alignment/>
      <protection/>
    </xf>
    <xf numFmtId="181" fontId="26" fillId="33" borderId="12" xfId="0" applyNumberFormat="1" applyFont="1" applyFill="1" applyBorder="1" applyAlignment="1" applyProtection="1">
      <alignment/>
      <protection/>
    </xf>
    <xf numFmtId="180" fontId="25" fillId="34" borderId="0" xfId="0" applyNumberFormat="1" applyFont="1" applyFill="1" applyAlignment="1" applyProtection="1">
      <alignment horizontal="left"/>
      <protection/>
    </xf>
    <xf numFmtId="181" fontId="24" fillId="34" borderId="0" xfId="0" applyNumberFormat="1" applyFont="1" applyFill="1" applyAlignment="1" applyProtection="1">
      <alignment/>
      <protection/>
    </xf>
    <xf numFmtId="180" fontId="24" fillId="34" borderId="0" xfId="0" applyNumberFormat="1" applyFont="1" applyFill="1" applyAlignment="1" applyProtection="1">
      <alignment/>
      <protection/>
    </xf>
    <xf numFmtId="39" fontId="24" fillId="34" borderId="0" xfId="0" applyFont="1" applyFill="1" applyAlignment="1">
      <alignment/>
    </xf>
    <xf numFmtId="39" fontId="6" fillId="33" borderId="0" xfId="0" applyFont="1" applyFill="1" applyAlignment="1">
      <alignment/>
    </xf>
    <xf numFmtId="180" fontId="5" fillId="33" borderId="0" xfId="0" applyNumberFormat="1" applyFont="1" applyFill="1" applyAlignment="1" applyProtection="1">
      <alignment/>
      <protection/>
    </xf>
    <xf numFmtId="39" fontId="5" fillId="33" borderId="0" xfId="0" applyFont="1" applyFill="1" applyAlignment="1">
      <alignment/>
    </xf>
    <xf numFmtId="180" fontId="7" fillId="33" borderId="10" xfId="0" applyNumberFormat="1" applyFont="1" applyFill="1" applyBorder="1" applyAlignment="1" applyProtection="1">
      <alignment/>
      <protection/>
    </xf>
    <xf numFmtId="181" fontId="7" fillId="33" borderId="10" xfId="0" applyNumberFormat="1" applyFont="1" applyFill="1" applyBorder="1" applyAlignment="1" applyProtection="1">
      <alignment/>
      <protection/>
    </xf>
    <xf numFmtId="39" fontId="7" fillId="33" borderId="10" xfId="0" applyFont="1" applyFill="1" applyBorder="1" applyAlignment="1" applyProtection="1">
      <alignment horizontal="right"/>
      <protection/>
    </xf>
    <xf numFmtId="39" fontId="7" fillId="33" borderId="10" xfId="0" applyFont="1" applyFill="1" applyBorder="1" applyAlignment="1">
      <alignment/>
    </xf>
    <xf numFmtId="39" fontId="7" fillId="33" borderId="10" xfId="0" applyFont="1" applyFill="1" applyBorder="1" applyAlignment="1" applyProtection="1">
      <alignment/>
      <protection/>
    </xf>
    <xf numFmtId="39" fontId="7" fillId="33" borderId="11" xfId="0" applyFont="1" applyFill="1" applyBorder="1" applyAlignment="1" applyProtection="1">
      <alignment horizontal="center"/>
      <protection/>
    </xf>
    <xf numFmtId="180" fontId="7" fillId="33" borderId="11" xfId="0" applyNumberFormat="1" applyFont="1" applyFill="1" applyBorder="1" applyAlignment="1" applyProtection="1">
      <alignment horizontal="center"/>
      <protection/>
    </xf>
    <xf numFmtId="180" fontId="7" fillId="33" borderId="10" xfId="0" applyNumberFormat="1" applyFont="1" applyFill="1" applyBorder="1" applyAlignment="1" applyProtection="1">
      <alignment horizontal="center"/>
      <protection/>
    </xf>
    <xf numFmtId="181" fontId="7" fillId="33" borderId="10" xfId="0" applyNumberFormat="1" applyFont="1" applyFill="1" applyBorder="1" applyAlignment="1" applyProtection="1">
      <alignment horizontal="center"/>
      <protection/>
    </xf>
    <xf numFmtId="181" fontId="7" fillId="33" borderId="11" xfId="0" applyNumberFormat="1" applyFont="1" applyFill="1" applyBorder="1" applyAlignment="1" applyProtection="1">
      <alignment horizontal="center"/>
      <protection/>
    </xf>
    <xf numFmtId="39" fontId="7" fillId="33" borderId="12" xfId="0" applyFont="1" applyFill="1" applyBorder="1" applyAlignment="1">
      <alignment horizontal="center"/>
    </xf>
    <xf numFmtId="39" fontId="7" fillId="33" borderId="12" xfId="0" applyFont="1" applyFill="1" applyBorder="1" applyAlignment="1">
      <alignment/>
    </xf>
    <xf numFmtId="39" fontId="7" fillId="33" borderId="0" xfId="0" applyFont="1" applyFill="1" applyBorder="1" applyAlignment="1">
      <alignment/>
    </xf>
    <xf numFmtId="39" fontId="7" fillId="33" borderId="13" xfId="0" applyFont="1" applyFill="1" applyBorder="1" applyAlignment="1" applyProtection="1">
      <alignment/>
      <protection/>
    </xf>
    <xf numFmtId="39" fontId="7" fillId="33" borderId="14" xfId="0" applyFont="1" applyFill="1" applyBorder="1" applyAlignment="1" applyProtection="1">
      <alignment/>
      <protection/>
    </xf>
    <xf numFmtId="181" fontId="7" fillId="33" borderId="15" xfId="0" applyNumberFormat="1" applyFont="1" applyFill="1" applyBorder="1" applyAlignment="1" applyProtection="1">
      <alignment/>
      <protection/>
    </xf>
    <xf numFmtId="181" fontId="7" fillId="33" borderId="14" xfId="0" applyNumberFormat="1" applyFont="1" applyFill="1" applyBorder="1" applyAlignment="1" applyProtection="1">
      <alignment/>
      <protection/>
    </xf>
    <xf numFmtId="181" fontId="7" fillId="33" borderId="16" xfId="0" applyNumberFormat="1" applyFont="1" applyFill="1" applyBorder="1" applyAlignment="1" applyProtection="1">
      <alignment/>
      <protection/>
    </xf>
    <xf numFmtId="180" fontId="26" fillId="33" borderId="14" xfId="0" applyNumberFormat="1" applyFont="1" applyFill="1" applyBorder="1" applyAlignment="1" applyProtection="1">
      <alignment horizontal="center"/>
      <protection/>
    </xf>
    <xf numFmtId="180" fontId="26" fillId="33" borderId="16" xfId="0" applyNumberFormat="1" applyFont="1" applyFill="1" applyBorder="1" applyAlignment="1" applyProtection="1">
      <alignment horizontal="center"/>
      <protection/>
    </xf>
    <xf numFmtId="39" fontId="26" fillId="33" borderId="12" xfId="0" applyFont="1" applyFill="1" applyBorder="1" applyAlignment="1" applyProtection="1">
      <alignment/>
      <protection/>
    </xf>
    <xf numFmtId="39" fontId="26" fillId="33" borderId="12" xfId="0" applyFont="1" applyFill="1" applyBorder="1" applyAlignment="1">
      <alignment/>
    </xf>
    <xf numFmtId="39" fontId="26" fillId="33" borderId="11" xfId="0" applyFont="1" applyFill="1" applyBorder="1" applyAlignment="1" applyProtection="1">
      <alignment/>
      <protection/>
    </xf>
    <xf numFmtId="39" fontId="26" fillId="33" borderId="0" xfId="0" applyFont="1" applyFill="1" applyBorder="1" applyAlignment="1">
      <alignment horizontal="center"/>
    </xf>
    <xf numFmtId="39" fontId="26" fillId="33" borderId="13" xfId="0" applyFont="1" applyFill="1" applyBorder="1" applyAlignment="1" applyProtection="1">
      <alignment/>
      <protection/>
    </xf>
    <xf numFmtId="39" fontId="26" fillId="33" borderId="14" xfId="0" applyFont="1" applyFill="1" applyBorder="1" applyAlignment="1" applyProtection="1">
      <alignment horizontal="center"/>
      <protection/>
    </xf>
    <xf numFmtId="180" fontId="26" fillId="33" borderId="15" xfId="0" applyNumberFormat="1" applyFont="1" applyFill="1" applyBorder="1" applyAlignment="1" applyProtection="1">
      <alignment horizontal="center"/>
      <protection/>
    </xf>
    <xf numFmtId="39" fontId="25" fillId="34" borderId="0" xfId="0" applyFont="1" applyFill="1" applyAlignment="1" applyProtection="1">
      <alignment horizontal="left"/>
      <protection/>
    </xf>
    <xf numFmtId="181" fontId="24" fillId="33" borderId="0" xfId="0" applyNumberFormat="1" applyFont="1" applyFill="1" applyAlignment="1" applyProtection="1">
      <alignment horizontal="left"/>
      <protection/>
    </xf>
    <xf numFmtId="39" fontId="26" fillId="33" borderId="10" xfId="0" applyFont="1" applyFill="1" applyBorder="1" applyAlignment="1" applyProtection="1">
      <alignment horizontal="center"/>
      <protection/>
    </xf>
    <xf numFmtId="39" fontId="26" fillId="33" borderId="10" xfId="0" applyFont="1" applyFill="1" applyBorder="1" applyAlignment="1">
      <alignment horizontal="center"/>
    </xf>
    <xf numFmtId="39" fontId="26" fillId="33" borderId="12" xfId="0" applyFont="1" applyFill="1" applyBorder="1" applyAlignment="1" applyProtection="1">
      <alignment horizontal="center"/>
      <protection/>
    </xf>
    <xf numFmtId="39" fontId="26" fillId="33" borderId="13" xfId="0" applyFont="1" applyFill="1" applyBorder="1" applyAlignment="1">
      <alignment horizontal="center"/>
    </xf>
    <xf numFmtId="39" fontId="26" fillId="33" borderId="15" xfId="0" applyFont="1" applyFill="1" applyBorder="1" applyAlignment="1" applyProtection="1">
      <alignment horizontal="center"/>
      <protection/>
    </xf>
    <xf numFmtId="39" fontId="26" fillId="33" borderId="16" xfId="0" applyFont="1" applyFill="1" applyBorder="1" applyAlignment="1" applyProtection="1">
      <alignment horizontal="center"/>
      <protection/>
    </xf>
    <xf numFmtId="181" fontId="26" fillId="33" borderId="14" xfId="0" applyNumberFormat="1" applyFont="1" applyFill="1" applyBorder="1" applyAlignment="1" applyProtection="1">
      <alignment horizontal="center"/>
      <protection/>
    </xf>
    <xf numFmtId="181" fontId="26" fillId="33" borderId="16" xfId="0" applyNumberFormat="1" applyFont="1" applyFill="1" applyBorder="1" applyAlignment="1" applyProtection="1">
      <alignment horizontal="center"/>
      <protection/>
    </xf>
    <xf numFmtId="39" fontId="26" fillId="33" borderId="13" xfId="0" applyFont="1" applyFill="1" applyBorder="1" applyAlignment="1" applyProtection="1">
      <alignment horizontal="center"/>
      <protection/>
    </xf>
    <xf numFmtId="37" fontId="24" fillId="0" borderId="0" xfId="0" applyNumberFormat="1" applyFont="1" applyAlignment="1">
      <alignment/>
    </xf>
    <xf numFmtId="37" fontId="47" fillId="0" borderId="0" xfId="45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C15" sqref="C15"/>
    </sheetView>
  </sheetViews>
  <sheetFormatPr defaultColWidth="11.19921875" defaultRowHeight="15"/>
  <cols>
    <col min="1" max="2" width="11.59765625" style="75" customWidth="1"/>
    <col min="3" max="3" width="44.796875" style="75" customWidth="1"/>
    <col min="4" max="16384" width="11.59765625" style="75" customWidth="1"/>
  </cols>
  <sheetData>
    <row r="2" spans="1:2" ht="11.25">
      <c r="A2" s="75" t="s">
        <v>49</v>
      </c>
      <c r="B2" s="75" t="s">
        <v>50</v>
      </c>
    </row>
    <row r="4" spans="1:2" ht="12.75">
      <c r="A4" s="75">
        <v>1</v>
      </c>
      <c r="B4" s="76" t="s">
        <v>0</v>
      </c>
    </row>
    <row r="5" spans="1:2" ht="12.75">
      <c r="A5" s="75">
        <v>2</v>
      </c>
      <c r="B5" s="76" t="s">
        <v>51</v>
      </c>
    </row>
    <row r="6" spans="1:2" ht="12.75">
      <c r="A6" s="75">
        <v>3</v>
      </c>
      <c r="B6" s="76" t="s">
        <v>52</v>
      </c>
    </row>
    <row r="7" spans="1:2" ht="12.75">
      <c r="A7" s="75">
        <v>4</v>
      </c>
      <c r="B7" s="76" t="s">
        <v>57</v>
      </c>
    </row>
    <row r="8" spans="1:2" ht="12.75">
      <c r="A8" s="75">
        <v>5</v>
      </c>
      <c r="B8" s="76" t="s">
        <v>53</v>
      </c>
    </row>
    <row r="9" spans="1:2" ht="12.75">
      <c r="A9" s="75">
        <v>6</v>
      </c>
      <c r="B9" s="76" t="s">
        <v>54</v>
      </c>
    </row>
  </sheetData>
  <sheetProtection/>
  <hyperlinks>
    <hyperlink ref="B4" location="'1'!A1" display="PBI AL COSTO CONSTANTE DE FACTORES DE 1961."/>
    <hyperlink ref="B5" location="'2'!A1" display="INDICE PBI AL COSTO CONSTANTE DE FACTORES DE 1961."/>
    <hyperlink ref="B6" location="'3'!A1" display="PBI POR SECTORES AL COSTO DE FACTORES DE 1963 EN PESOS CORRIENTES."/>
    <hyperlink ref="B7" location="'4'!A1" display="INDICE PBI POR SECTORES AL COSTO DE FACTORES DE 1963 "/>
    <hyperlink ref="B8" location="'5'!A1" display="PBI AL COSTO CONSTANTE DE FACTORES DE 1963 POR HABITANTE."/>
    <hyperlink ref="B9" location="'6'!A1" display="INDICE PBI AL COSTO CONSTANTE DE FACTORES DE 1963 POR HABITANTE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184"/>
  <sheetViews>
    <sheetView zoomScalePageLayoutView="0" workbookViewId="0" topLeftCell="A7">
      <selection activeCell="A1" sqref="A1"/>
    </sheetView>
  </sheetViews>
  <sheetFormatPr defaultColWidth="9.796875" defaultRowHeight="15"/>
  <cols>
    <col min="1" max="5" width="9.796875" style="3" customWidth="1"/>
    <col min="6" max="6" width="12.796875" style="3" customWidth="1"/>
    <col min="7" max="19" width="9.796875" style="3" customWidth="1"/>
    <col min="20" max="21" width="11.796875" style="3" customWidth="1"/>
    <col min="22" max="23" width="9.796875" style="3" customWidth="1"/>
    <col min="24" max="24" width="11.796875" style="3" customWidth="1"/>
    <col min="25" max="30" width="9.796875" style="4" customWidth="1"/>
    <col min="31" max="37" width="9.796875" style="3" customWidth="1"/>
    <col min="38" max="38" width="11.796875" style="3" customWidth="1"/>
    <col min="39" max="16384" width="9.796875" style="3" customWidth="1"/>
  </cols>
  <sheetData>
    <row r="1" spans="1:29" ht="11.25">
      <c r="A1" s="30" t="s">
        <v>33</v>
      </c>
      <c r="B1" s="31"/>
      <c r="C1" s="32"/>
      <c r="D1" s="32"/>
      <c r="E1" s="33"/>
      <c r="F1" s="33"/>
      <c r="AC1" s="5"/>
    </row>
    <row r="2" spans="1:29" ht="11.25">
      <c r="A2" s="8" t="s">
        <v>34</v>
      </c>
      <c r="B2" s="7"/>
      <c r="C2" s="1"/>
      <c r="D2" s="1"/>
      <c r="AC2" s="5"/>
    </row>
    <row r="3" spans="1:43" ht="11.25">
      <c r="A3" s="8" t="s">
        <v>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AC3" s="10"/>
      <c r="AQ3" s="7"/>
    </row>
    <row r="4" spans="1:43" ht="11.25">
      <c r="A4" s="11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AC4" s="10"/>
      <c r="AQ4" s="7"/>
    </row>
    <row r="5" spans="1:40" ht="11.25">
      <c r="A5" s="11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AC5" s="10"/>
      <c r="AI5" s="7"/>
      <c r="AJ5" s="7"/>
      <c r="AK5" s="7"/>
      <c r="AL5" s="7"/>
      <c r="AM5" s="7"/>
      <c r="AN5" s="7"/>
    </row>
    <row r="6" spans="2:29" ht="11.25"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AC6" s="10"/>
    </row>
    <row r="7" spans="2:29" ht="12" thickBot="1">
      <c r="B7" s="7"/>
      <c r="C7" s="1"/>
      <c r="D7" s="1"/>
      <c r="AC7" s="5"/>
    </row>
    <row r="8" spans="1:37" ht="12" thickTop="1">
      <c r="A8" s="13"/>
      <c r="B8" s="14"/>
      <c r="C8" s="13"/>
      <c r="D8" s="13"/>
      <c r="E8" s="15" t="s">
        <v>1</v>
      </c>
      <c r="F8" s="16"/>
      <c r="G8" s="17" t="s">
        <v>2</v>
      </c>
      <c r="H8" s="17" t="s">
        <v>3</v>
      </c>
      <c r="I8" s="17" t="s">
        <v>4</v>
      </c>
      <c r="J8" s="17" t="s">
        <v>5</v>
      </c>
      <c r="K8" s="17" t="s">
        <v>6</v>
      </c>
      <c r="L8" s="17" t="s">
        <v>7</v>
      </c>
      <c r="M8" s="18"/>
      <c r="Z8" s="19"/>
      <c r="AC8" s="5"/>
      <c r="AK8" s="18"/>
    </row>
    <row r="9" spans="1:60" ht="12" thickBot="1">
      <c r="A9" s="20" t="s">
        <v>9</v>
      </c>
      <c r="B9" s="20" t="s">
        <v>10</v>
      </c>
      <c r="C9" s="21" t="s">
        <v>11</v>
      </c>
      <c r="D9" s="21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0" t="s">
        <v>17</v>
      </c>
      <c r="J9" s="21" t="s">
        <v>18</v>
      </c>
      <c r="K9" s="21" t="s">
        <v>7</v>
      </c>
      <c r="L9" s="20" t="s">
        <v>19</v>
      </c>
      <c r="M9" s="18"/>
      <c r="Z9" s="19"/>
      <c r="AC9" s="10"/>
      <c r="AK9" s="22"/>
      <c r="AQ9" s="22"/>
      <c r="AR9" s="9"/>
      <c r="AZ9" s="18"/>
      <c r="BH9" s="18"/>
    </row>
    <row r="10" spans="1:60" ht="12" thickTop="1">
      <c r="A10" s="23">
        <v>1935</v>
      </c>
      <c r="B10" s="23">
        <v>383</v>
      </c>
      <c r="C10" s="23">
        <v>1173</v>
      </c>
      <c r="D10" s="23"/>
      <c r="E10" s="23">
        <v>1502</v>
      </c>
      <c r="F10" s="23">
        <v>216</v>
      </c>
      <c r="G10" s="23">
        <v>3273</v>
      </c>
      <c r="H10" s="23">
        <v>822</v>
      </c>
      <c r="I10" s="23">
        <v>41</v>
      </c>
      <c r="J10" s="23">
        <v>3879</v>
      </c>
      <c r="K10" s="23">
        <v>4742</v>
      </c>
      <c r="L10" s="23">
        <v>8015</v>
      </c>
      <c r="M10" s="18"/>
      <c r="Z10" s="19"/>
      <c r="AC10" s="10"/>
      <c r="AK10" s="22"/>
      <c r="AQ10" s="22"/>
      <c r="AR10" s="9"/>
      <c r="AS10" s="24"/>
      <c r="AZ10" s="18"/>
      <c r="BH10" s="18"/>
    </row>
    <row r="11" spans="1:60" ht="11.25">
      <c r="A11" s="21">
        <v>1936</v>
      </c>
      <c r="B11" s="21">
        <v>458</v>
      </c>
      <c r="C11" s="21">
        <v>1136</v>
      </c>
      <c r="D11" s="21"/>
      <c r="E11" s="21">
        <v>1521</v>
      </c>
      <c r="F11" s="21">
        <v>259</v>
      </c>
      <c r="G11" s="21">
        <v>3375</v>
      </c>
      <c r="H11" s="21">
        <v>852</v>
      </c>
      <c r="I11" s="21">
        <v>44</v>
      </c>
      <c r="J11" s="21">
        <v>4029</v>
      </c>
      <c r="K11" s="21">
        <v>4925</v>
      </c>
      <c r="L11" s="21">
        <v>8300</v>
      </c>
      <c r="M11" s="18"/>
      <c r="Z11" s="19"/>
      <c r="AC11" s="10"/>
      <c r="AK11" s="22"/>
      <c r="AQ11" s="22"/>
      <c r="AR11" s="9"/>
      <c r="AS11" s="24"/>
      <c r="AZ11" s="18"/>
      <c r="BH11" s="18"/>
    </row>
    <row r="12" spans="1:60" ht="11.25">
      <c r="A12" s="21">
        <v>1937</v>
      </c>
      <c r="B12" s="21">
        <v>386</v>
      </c>
      <c r="C12" s="21">
        <v>1258</v>
      </c>
      <c r="D12" s="21"/>
      <c r="E12" s="21">
        <v>1794</v>
      </c>
      <c r="F12" s="21">
        <v>358</v>
      </c>
      <c r="G12" s="21">
        <v>3796</v>
      </c>
      <c r="H12" s="21">
        <v>961</v>
      </c>
      <c r="I12" s="21">
        <v>49</v>
      </c>
      <c r="J12" s="21">
        <v>4214</v>
      </c>
      <c r="K12" s="21">
        <v>5224</v>
      </c>
      <c r="L12" s="21">
        <v>9020</v>
      </c>
      <c r="M12" s="18"/>
      <c r="Z12" s="19"/>
      <c r="AC12" s="10"/>
      <c r="AK12" s="22"/>
      <c r="AQ12" s="22"/>
      <c r="AR12" s="9"/>
      <c r="AS12" s="24"/>
      <c r="AZ12" s="18"/>
      <c r="BH12" s="18"/>
    </row>
    <row r="13" spans="1:60" ht="11.25">
      <c r="A13" s="21">
        <v>1938</v>
      </c>
      <c r="B13" s="21">
        <v>534</v>
      </c>
      <c r="C13" s="21">
        <v>1206</v>
      </c>
      <c r="D13" s="21"/>
      <c r="E13" s="21">
        <v>1373</v>
      </c>
      <c r="F13" s="21">
        <v>373</v>
      </c>
      <c r="G13" s="21">
        <v>3486</v>
      </c>
      <c r="H13" s="21">
        <v>922</v>
      </c>
      <c r="I13" s="21">
        <v>55</v>
      </c>
      <c r="J13" s="21">
        <v>4118</v>
      </c>
      <c r="K13" s="21">
        <v>5095</v>
      </c>
      <c r="L13" s="21">
        <v>8581</v>
      </c>
      <c r="M13" s="18"/>
      <c r="Z13" s="19"/>
      <c r="AC13" s="10"/>
      <c r="AK13" s="22"/>
      <c r="AQ13" s="22"/>
      <c r="AR13" s="9"/>
      <c r="AS13" s="24"/>
      <c r="AZ13" s="18"/>
      <c r="BH13" s="18"/>
    </row>
    <row r="14" spans="1:60" ht="11.25">
      <c r="A14" s="21">
        <v>1939</v>
      </c>
      <c r="B14" s="21">
        <v>534</v>
      </c>
      <c r="C14" s="21">
        <v>1269</v>
      </c>
      <c r="D14" s="21"/>
      <c r="E14" s="21">
        <v>1284</v>
      </c>
      <c r="F14" s="21">
        <v>386</v>
      </c>
      <c r="G14" s="21">
        <v>3087</v>
      </c>
      <c r="H14" s="21">
        <v>817</v>
      </c>
      <c r="I14" s="21">
        <v>59</v>
      </c>
      <c r="J14" s="21">
        <v>4159</v>
      </c>
      <c r="K14" s="21">
        <v>5035</v>
      </c>
      <c r="L14" s="21">
        <v>8508</v>
      </c>
      <c r="M14" s="18"/>
      <c r="Z14" s="19"/>
      <c r="AC14" s="10"/>
      <c r="AK14" s="22"/>
      <c r="AQ14" s="22"/>
      <c r="AR14" s="9"/>
      <c r="AS14" s="24"/>
      <c r="AZ14" s="18"/>
      <c r="BH14" s="18"/>
    </row>
    <row r="15" spans="1:60" ht="11.25">
      <c r="A15" s="21">
        <v>1940</v>
      </c>
      <c r="B15" s="21">
        <v>442</v>
      </c>
      <c r="C15" s="21">
        <v>1321</v>
      </c>
      <c r="D15" s="21"/>
      <c r="E15" s="21">
        <v>1373</v>
      </c>
      <c r="F15" s="21">
        <v>358</v>
      </c>
      <c r="G15" s="21">
        <v>3174</v>
      </c>
      <c r="H15" s="21">
        <v>850</v>
      </c>
      <c r="I15" s="21">
        <v>65</v>
      </c>
      <c r="J15" s="21">
        <v>4235</v>
      </c>
      <c r="K15" s="21">
        <v>5150</v>
      </c>
      <c r="L15" s="21">
        <v>8324</v>
      </c>
      <c r="M15" s="18"/>
      <c r="Z15" s="19"/>
      <c r="AC15" s="10"/>
      <c r="AK15" s="22"/>
      <c r="AQ15" s="22"/>
      <c r="AR15" s="9"/>
      <c r="AS15" s="24"/>
      <c r="AZ15" s="18"/>
      <c r="BH15" s="18"/>
    </row>
    <row r="16" spans="1:60" ht="11.25">
      <c r="A16" s="21">
        <v>1941</v>
      </c>
      <c r="B16" s="21">
        <v>358</v>
      </c>
      <c r="C16" s="21">
        <v>1346</v>
      </c>
      <c r="D16" s="21"/>
      <c r="E16" s="21">
        <v>1465</v>
      </c>
      <c r="F16" s="21">
        <v>416</v>
      </c>
      <c r="G16" s="21">
        <v>3585</v>
      </c>
      <c r="H16" s="21">
        <v>848</v>
      </c>
      <c r="I16" s="21">
        <v>70</v>
      </c>
      <c r="J16" s="21">
        <v>4310</v>
      </c>
      <c r="K16" s="21">
        <v>5228</v>
      </c>
      <c r="L16" s="21">
        <v>8813</v>
      </c>
      <c r="M16" s="18"/>
      <c r="Z16" s="19"/>
      <c r="AC16" s="10"/>
      <c r="AK16" s="22"/>
      <c r="AQ16" s="22"/>
      <c r="AR16" s="9"/>
      <c r="AS16" s="24"/>
      <c r="AZ16" s="18"/>
      <c r="BH16" s="18"/>
    </row>
    <row r="17" spans="1:60" ht="11.25">
      <c r="A17" s="21">
        <v>1942</v>
      </c>
      <c r="B17" s="21">
        <v>454</v>
      </c>
      <c r="C17" s="21">
        <v>746</v>
      </c>
      <c r="D17" s="21"/>
      <c r="E17" s="21">
        <v>1419</v>
      </c>
      <c r="F17" s="21">
        <v>320</v>
      </c>
      <c r="G17" s="21">
        <v>2939</v>
      </c>
      <c r="H17" s="21">
        <v>744</v>
      </c>
      <c r="I17" s="21">
        <v>70</v>
      </c>
      <c r="J17" s="21">
        <v>4262</v>
      </c>
      <c r="K17" s="21">
        <v>5076</v>
      </c>
      <c r="L17" s="21">
        <v>8015</v>
      </c>
      <c r="M17" s="18"/>
      <c r="Z17" s="19"/>
      <c r="AC17" s="10"/>
      <c r="AK17" s="22"/>
      <c r="AQ17" s="22"/>
      <c r="AR17" s="9"/>
      <c r="AS17" s="24"/>
      <c r="AZ17" s="18"/>
      <c r="BH17" s="18"/>
    </row>
    <row r="18" spans="1:60" ht="11.25">
      <c r="A18" s="21">
        <v>1943</v>
      </c>
      <c r="B18" s="21">
        <v>387</v>
      </c>
      <c r="C18" s="21">
        <v>928</v>
      </c>
      <c r="D18" s="21"/>
      <c r="E18" s="21">
        <v>1449</v>
      </c>
      <c r="F18" s="21">
        <v>187</v>
      </c>
      <c r="G18" s="21">
        <v>2951</v>
      </c>
      <c r="H18" s="21">
        <v>751</v>
      </c>
      <c r="I18" s="21">
        <v>68</v>
      </c>
      <c r="J18" s="21">
        <v>4365</v>
      </c>
      <c r="K18" s="21">
        <v>5184</v>
      </c>
      <c r="L18" s="21">
        <v>8135</v>
      </c>
      <c r="M18" s="18"/>
      <c r="Z18" s="19"/>
      <c r="AC18" s="10"/>
      <c r="AK18" s="22"/>
      <c r="AQ18" s="22"/>
      <c r="AR18" s="9"/>
      <c r="AS18" s="24"/>
      <c r="AZ18" s="18"/>
      <c r="BH18" s="18"/>
    </row>
    <row r="19" spans="1:60" ht="11.25">
      <c r="A19" s="21">
        <v>1944</v>
      </c>
      <c r="B19" s="21">
        <v>545</v>
      </c>
      <c r="C19" s="21">
        <v>1248</v>
      </c>
      <c r="D19" s="21"/>
      <c r="E19" s="21">
        <v>1560</v>
      </c>
      <c r="F19" s="21">
        <v>362</v>
      </c>
      <c r="G19" s="21">
        <v>3715</v>
      </c>
      <c r="H19" s="21">
        <v>803</v>
      </c>
      <c r="I19" s="21">
        <v>76</v>
      </c>
      <c r="J19" s="21">
        <v>4590</v>
      </c>
      <c r="K19" s="21">
        <v>5469</v>
      </c>
      <c r="L19" s="21">
        <v>9184</v>
      </c>
      <c r="M19" s="18"/>
      <c r="Z19" s="19"/>
      <c r="AC19" s="10"/>
      <c r="AK19" s="22"/>
      <c r="AQ19" s="22"/>
      <c r="AR19" s="9"/>
      <c r="AS19" s="24"/>
      <c r="AZ19" s="18"/>
      <c r="BH19" s="18"/>
    </row>
    <row r="20" spans="1:60" ht="11.25">
      <c r="A20" s="21">
        <v>1945</v>
      </c>
      <c r="B20" s="21">
        <v>369</v>
      </c>
      <c r="C20" s="21">
        <v>1325</v>
      </c>
      <c r="D20" s="21"/>
      <c r="E20" s="21">
        <v>1574</v>
      </c>
      <c r="F20" s="21">
        <v>461</v>
      </c>
      <c r="G20" s="21">
        <v>3729</v>
      </c>
      <c r="H20" s="21">
        <v>853</v>
      </c>
      <c r="I20" s="21">
        <v>83</v>
      </c>
      <c r="J20" s="21">
        <v>4727</v>
      </c>
      <c r="K20" s="21">
        <v>5663</v>
      </c>
      <c r="L20" s="21">
        <v>9392</v>
      </c>
      <c r="M20" s="18"/>
      <c r="Z20" s="19"/>
      <c r="AC20" s="10"/>
      <c r="AK20" s="22"/>
      <c r="AQ20" s="22"/>
      <c r="AR20" s="9"/>
      <c r="AS20" s="24"/>
      <c r="AZ20" s="18"/>
      <c r="BH20" s="18"/>
    </row>
    <row r="21" spans="1:60" ht="11.25">
      <c r="A21" s="21">
        <v>1946</v>
      </c>
      <c r="B21" s="21">
        <v>477</v>
      </c>
      <c r="C21" s="21">
        <v>1370</v>
      </c>
      <c r="D21" s="21"/>
      <c r="E21" s="21">
        <v>1886</v>
      </c>
      <c r="F21" s="21">
        <v>571</v>
      </c>
      <c r="G21" s="21">
        <v>4304</v>
      </c>
      <c r="H21" s="21">
        <v>985</v>
      </c>
      <c r="I21" s="21">
        <v>88</v>
      </c>
      <c r="J21" s="21">
        <v>5055</v>
      </c>
      <c r="K21" s="21">
        <v>6128</v>
      </c>
      <c r="L21" s="21">
        <v>10432</v>
      </c>
      <c r="M21" s="18"/>
      <c r="Z21" s="19"/>
      <c r="AC21" s="10"/>
      <c r="AK21" s="22"/>
      <c r="AQ21" s="22"/>
      <c r="AR21" s="9"/>
      <c r="AS21" s="24"/>
      <c r="AZ21" s="18"/>
      <c r="BH21" s="18"/>
    </row>
    <row r="22" spans="1:60" ht="11.25">
      <c r="A22" s="21">
        <v>1947</v>
      </c>
      <c r="B22" s="21">
        <v>435</v>
      </c>
      <c r="C22" s="21">
        <v>1385</v>
      </c>
      <c r="D22" s="21"/>
      <c r="E22" s="21">
        <v>1938</v>
      </c>
      <c r="F22" s="21">
        <v>609</v>
      </c>
      <c r="G22" s="21">
        <v>4367</v>
      </c>
      <c r="H22" s="21">
        <v>1132</v>
      </c>
      <c r="I22" s="21">
        <v>135</v>
      </c>
      <c r="J22" s="21">
        <v>5501</v>
      </c>
      <c r="K22" s="21">
        <v>6768</v>
      </c>
      <c r="L22" s="21">
        <v>11135</v>
      </c>
      <c r="M22" s="18"/>
      <c r="Z22" s="19"/>
      <c r="AC22" s="10"/>
      <c r="AK22" s="22"/>
      <c r="AQ22" s="22"/>
      <c r="AR22" s="9"/>
      <c r="AS22" s="24"/>
      <c r="AZ22" s="18"/>
      <c r="BH22" s="18"/>
    </row>
    <row r="23" spans="1:60" ht="11.25">
      <c r="A23" s="21">
        <v>1948</v>
      </c>
      <c r="B23" s="21">
        <v>590</v>
      </c>
      <c r="C23" s="21">
        <v>1421</v>
      </c>
      <c r="D23" s="21"/>
      <c r="E23" s="21">
        <v>1991</v>
      </c>
      <c r="F23" s="21">
        <v>624</v>
      </c>
      <c r="G23" s="21">
        <v>4659</v>
      </c>
      <c r="H23" s="21">
        <v>1048</v>
      </c>
      <c r="I23" s="21">
        <v>112</v>
      </c>
      <c r="J23" s="21">
        <v>5603</v>
      </c>
      <c r="K23" s="21">
        <v>6763</v>
      </c>
      <c r="L23" s="21">
        <v>11422</v>
      </c>
      <c r="M23" s="18"/>
      <c r="Z23" s="19"/>
      <c r="AC23" s="10"/>
      <c r="AK23" s="22"/>
      <c r="AQ23" s="22"/>
      <c r="AR23" s="9"/>
      <c r="AS23" s="24"/>
      <c r="AZ23" s="18"/>
      <c r="BH23" s="18"/>
    </row>
    <row r="24" spans="1:60" ht="11.25">
      <c r="A24" s="21">
        <v>1949</v>
      </c>
      <c r="B24" s="21">
        <v>652</v>
      </c>
      <c r="C24" s="21">
        <v>1479</v>
      </c>
      <c r="D24" s="21"/>
      <c r="E24" s="21">
        <v>2228</v>
      </c>
      <c r="F24" s="21">
        <v>665</v>
      </c>
      <c r="G24" s="21">
        <v>5024</v>
      </c>
      <c r="H24" s="21">
        <v>1107</v>
      </c>
      <c r="I24" s="21">
        <v>124</v>
      </c>
      <c r="J24" s="21">
        <v>5589</v>
      </c>
      <c r="K24" s="21">
        <v>6820</v>
      </c>
      <c r="L24" s="21">
        <v>11844</v>
      </c>
      <c r="M24" s="18"/>
      <c r="Z24" s="19"/>
      <c r="AC24" s="10"/>
      <c r="AK24" s="22"/>
      <c r="AQ24" s="22"/>
      <c r="AR24" s="9"/>
      <c r="AS24" s="24"/>
      <c r="AZ24" s="18"/>
      <c r="BH24" s="18"/>
    </row>
    <row r="25" spans="1:60" ht="11.25">
      <c r="A25" s="21">
        <v>1950</v>
      </c>
      <c r="B25" s="21">
        <v>593</v>
      </c>
      <c r="C25" s="21">
        <v>1551</v>
      </c>
      <c r="D25" s="21"/>
      <c r="E25" s="21">
        <v>2355</v>
      </c>
      <c r="F25" s="21">
        <v>690</v>
      </c>
      <c r="G25" s="21">
        <v>5189</v>
      </c>
      <c r="H25" s="21">
        <v>1151</v>
      </c>
      <c r="I25" s="21">
        <v>122</v>
      </c>
      <c r="J25" s="21">
        <v>5746</v>
      </c>
      <c r="K25" s="21">
        <v>7019</v>
      </c>
      <c r="L25" s="21">
        <v>12208</v>
      </c>
      <c r="M25" s="18"/>
      <c r="Z25" s="19"/>
      <c r="AC25" s="10"/>
      <c r="AK25" s="22"/>
      <c r="AQ25" s="22"/>
      <c r="AR25" s="9"/>
      <c r="AS25" s="24"/>
      <c r="AZ25" s="18"/>
      <c r="BH25" s="18"/>
    </row>
    <row r="26" spans="1:60" ht="11.25">
      <c r="A26" s="21">
        <v>1951</v>
      </c>
      <c r="B26" s="21">
        <v>757</v>
      </c>
      <c r="C26" s="21">
        <v>1538</v>
      </c>
      <c r="D26" s="21"/>
      <c r="E26" s="21">
        <v>2638</v>
      </c>
      <c r="F26" s="21">
        <v>730</v>
      </c>
      <c r="G26" s="21">
        <v>5663</v>
      </c>
      <c r="H26" s="21">
        <v>1232</v>
      </c>
      <c r="I26" s="21">
        <v>142</v>
      </c>
      <c r="J26" s="21">
        <v>6177</v>
      </c>
      <c r="K26" s="21">
        <v>7551</v>
      </c>
      <c r="L26" s="21">
        <v>13214</v>
      </c>
      <c r="M26" s="18"/>
      <c r="Z26" s="19"/>
      <c r="AC26" s="10"/>
      <c r="AK26" s="22"/>
      <c r="AQ26" s="22"/>
      <c r="AR26" s="9"/>
      <c r="AS26" s="24"/>
      <c r="AZ26" s="18"/>
      <c r="BH26" s="18"/>
    </row>
    <row r="27" spans="1:60" ht="11.25">
      <c r="A27" s="21">
        <v>1952</v>
      </c>
      <c r="B27" s="21">
        <v>712</v>
      </c>
      <c r="C27" s="21">
        <v>1521</v>
      </c>
      <c r="D27" s="21"/>
      <c r="E27" s="21">
        <v>2654</v>
      </c>
      <c r="F27" s="21">
        <v>791</v>
      </c>
      <c r="G27" s="21">
        <v>5677</v>
      </c>
      <c r="H27" s="21">
        <v>1186</v>
      </c>
      <c r="I27" s="21">
        <v>155</v>
      </c>
      <c r="J27" s="21">
        <v>6143</v>
      </c>
      <c r="K27" s="21">
        <v>7484</v>
      </c>
      <c r="L27" s="21">
        <v>13161</v>
      </c>
      <c r="M27" s="18"/>
      <c r="Z27" s="19"/>
      <c r="AC27" s="10"/>
      <c r="AK27" s="22"/>
      <c r="AQ27" s="22"/>
      <c r="AR27" s="9"/>
      <c r="AS27" s="24"/>
      <c r="AZ27" s="18"/>
      <c r="BH27" s="18"/>
    </row>
    <row r="28" spans="1:60" ht="11.25">
      <c r="A28" s="21">
        <v>1953</v>
      </c>
      <c r="B28" s="21">
        <v>752</v>
      </c>
      <c r="C28" s="21">
        <v>1620</v>
      </c>
      <c r="D28" s="21"/>
      <c r="E28" s="21">
        <v>3092</v>
      </c>
      <c r="F28" s="21">
        <v>758</v>
      </c>
      <c r="G28" s="21">
        <v>6222</v>
      </c>
      <c r="H28" s="21">
        <v>1203</v>
      </c>
      <c r="I28" s="21">
        <v>169</v>
      </c>
      <c r="J28" s="21">
        <v>6417</v>
      </c>
      <c r="K28" s="21">
        <v>7789</v>
      </c>
      <c r="L28" s="21">
        <v>14011</v>
      </c>
      <c r="M28" s="18"/>
      <c r="Z28" s="19"/>
      <c r="AC28" s="10"/>
      <c r="AK28" s="22"/>
      <c r="AQ28" s="22"/>
      <c r="AR28" s="9"/>
      <c r="AS28" s="24"/>
      <c r="AZ28" s="18"/>
      <c r="BH28" s="18"/>
    </row>
    <row r="29" spans="1:60" ht="11.25">
      <c r="A29" s="21">
        <v>1954</v>
      </c>
      <c r="B29" s="21">
        <v>895</v>
      </c>
      <c r="C29" s="21">
        <v>1567</v>
      </c>
      <c r="D29" s="21"/>
      <c r="E29" s="21">
        <v>3289</v>
      </c>
      <c r="F29" s="21">
        <v>858</v>
      </c>
      <c r="G29" s="21">
        <v>6609</v>
      </c>
      <c r="H29" s="21">
        <v>1305</v>
      </c>
      <c r="I29" s="21">
        <v>181</v>
      </c>
      <c r="J29" s="21">
        <v>6718</v>
      </c>
      <c r="K29" s="21">
        <v>8204</v>
      </c>
      <c r="L29" s="21">
        <v>14813</v>
      </c>
      <c r="M29" s="18"/>
      <c r="Z29" s="19"/>
      <c r="AC29" s="10"/>
      <c r="AK29" s="22"/>
      <c r="AQ29" s="22"/>
      <c r="AR29" s="9"/>
      <c r="AS29" s="24"/>
      <c r="AZ29" s="18"/>
      <c r="BH29" s="18"/>
    </row>
    <row r="30" spans="1:60" ht="11.25">
      <c r="A30" s="21">
        <v>1955</v>
      </c>
      <c r="B30" s="21">
        <v>892</v>
      </c>
      <c r="C30" s="21">
        <v>1604</v>
      </c>
      <c r="D30" s="21">
        <v>6</v>
      </c>
      <c r="E30" s="21">
        <v>3303</v>
      </c>
      <c r="F30" s="21">
        <v>913</v>
      </c>
      <c r="G30" s="21">
        <v>6718</v>
      </c>
      <c r="H30" s="21">
        <v>1289</v>
      </c>
      <c r="I30" s="21">
        <v>197</v>
      </c>
      <c r="J30" s="21">
        <v>6841</v>
      </c>
      <c r="K30" s="21">
        <v>8327</v>
      </c>
      <c r="L30" s="21">
        <v>15045</v>
      </c>
      <c r="M30" s="22"/>
      <c r="Z30" s="19"/>
      <c r="AC30" s="10"/>
      <c r="AK30" s="22"/>
      <c r="AQ30" s="22"/>
      <c r="AR30" s="9"/>
      <c r="AS30" s="24"/>
      <c r="AZ30" s="18"/>
      <c r="BH30" s="18"/>
    </row>
    <row r="31" spans="1:60" ht="11.25">
      <c r="A31" s="21">
        <v>1956</v>
      </c>
      <c r="B31" s="21">
        <v>835</v>
      </c>
      <c r="C31" s="21">
        <v>1614</v>
      </c>
      <c r="D31" s="21">
        <v>8</v>
      </c>
      <c r="E31" s="21">
        <v>3481</v>
      </c>
      <c r="F31" s="21">
        <v>991</v>
      </c>
      <c r="G31" s="21">
        <v>6929</v>
      </c>
      <c r="H31" s="21">
        <v>1303</v>
      </c>
      <c r="I31" s="21">
        <v>213</v>
      </c>
      <c r="J31" s="21">
        <v>6861</v>
      </c>
      <c r="K31" s="21">
        <v>8377</v>
      </c>
      <c r="L31" s="21">
        <v>15306</v>
      </c>
      <c r="M31" s="21"/>
      <c r="Z31" s="19"/>
      <c r="AC31" s="10"/>
      <c r="AK31" s="22"/>
      <c r="AQ31" s="22"/>
      <c r="AR31" s="9"/>
      <c r="AS31" s="24"/>
      <c r="AZ31" s="18"/>
      <c r="BH31" s="18"/>
    </row>
    <row r="32" spans="1:60" ht="11.25">
      <c r="A32" s="21">
        <v>1957</v>
      </c>
      <c r="B32" s="21">
        <v>729</v>
      </c>
      <c r="C32" s="21">
        <v>1559</v>
      </c>
      <c r="D32" s="21">
        <v>10</v>
      </c>
      <c r="E32" s="21">
        <v>3545</v>
      </c>
      <c r="F32" s="21">
        <v>969</v>
      </c>
      <c r="G32" s="21">
        <v>6812</v>
      </c>
      <c r="H32" s="21">
        <v>1312</v>
      </c>
      <c r="I32" s="21">
        <v>229</v>
      </c>
      <c r="J32" s="21">
        <v>7101</v>
      </c>
      <c r="K32" s="21">
        <v>8642</v>
      </c>
      <c r="L32" s="21">
        <v>15454</v>
      </c>
      <c r="M32" s="21"/>
      <c r="Z32" s="19"/>
      <c r="AC32" s="10"/>
      <c r="AK32" s="22"/>
      <c r="AQ32" s="22"/>
      <c r="AR32" s="9"/>
      <c r="AS32" s="24"/>
      <c r="AZ32" s="18"/>
      <c r="BH32" s="18"/>
    </row>
    <row r="33" spans="1:60" ht="11.25">
      <c r="A33" s="21">
        <v>1958</v>
      </c>
      <c r="B33" s="21">
        <v>830</v>
      </c>
      <c r="C33" s="21">
        <v>1492</v>
      </c>
      <c r="D33" s="21">
        <v>7</v>
      </c>
      <c r="E33" s="21">
        <v>3502</v>
      </c>
      <c r="F33" s="21">
        <v>895</v>
      </c>
      <c r="G33" s="21">
        <v>6726</v>
      </c>
      <c r="H33" s="21">
        <v>1223</v>
      </c>
      <c r="I33" s="21">
        <v>246</v>
      </c>
      <c r="J33" s="21">
        <v>6714</v>
      </c>
      <c r="K33" s="21">
        <v>8183</v>
      </c>
      <c r="L33" s="21">
        <v>14909</v>
      </c>
      <c r="M33" s="21"/>
      <c r="Z33" s="19"/>
      <c r="AC33" s="10"/>
      <c r="AK33" s="22"/>
      <c r="AQ33" s="22"/>
      <c r="AR33" s="9"/>
      <c r="AS33" s="24"/>
      <c r="AZ33" s="18"/>
      <c r="BH33" s="18"/>
    </row>
    <row r="34" spans="1:60" ht="11.25">
      <c r="A34" s="21">
        <v>1959</v>
      </c>
      <c r="B34" s="21">
        <v>539</v>
      </c>
      <c r="C34" s="21">
        <v>1586</v>
      </c>
      <c r="D34" s="21">
        <v>9</v>
      </c>
      <c r="E34" s="21">
        <v>3360</v>
      </c>
      <c r="F34" s="21">
        <v>881</v>
      </c>
      <c r="G34" s="21">
        <v>6375</v>
      </c>
      <c r="H34" s="21">
        <v>1229</v>
      </c>
      <c r="I34" s="21">
        <v>136</v>
      </c>
      <c r="J34" s="21">
        <v>6651</v>
      </c>
      <c r="K34" s="21">
        <v>8116</v>
      </c>
      <c r="L34" s="21">
        <v>14493</v>
      </c>
      <c r="M34" s="21"/>
      <c r="Z34" s="19"/>
      <c r="AC34" s="10"/>
      <c r="AK34" s="22"/>
      <c r="AQ34" s="22"/>
      <c r="AR34" s="9"/>
      <c r="AS34" s="24"/>
      <c r="AZ34" s="18"/>
      <c r="BH34" s="18"/>
    </row>
    <row r="35" spans="1:60" ht="11.25">
      <c r="A35" s="21">
        <v>1960</v>
      </c>
      <c r="B35" s="21">
        <v>395</v>
      </c>
      <c r="C35" s="21">
        <v>1735</v>
      </c>
      <c r="D35" s="21">
        <v>12</v>
      </c>
      <c r="E35" s="21">
        <v>3464</v>
      </c>
      <c r="F35" s="21">
        <v>920</v>
      </c>
      <c r="G35" s="21">
        <v>6526</v>
      </c>
      <c r="H35" s="21">
        <v>1331</v>
      </c>
      <c r="I35" s="21">
        <v>148</v>
      </c>
      <c r="J35" s="21">
        <v>6900</v>
      </c>
      <c r="K35" s="21">
        <v>8479</v>
      </c>
      <c r="L35" s="21">
        <v>15005</v>
      </c>
      <c r="M35" s="21"/>
      <c r="Z35" s="19"/>
      <c r="AC35" s="10"/>
      <c r="AK35" s="22"/>
      <c r="AQ35" s="22"/>
      <c r="AR35" s="9"/>
      <c r="AS35" s="24"/>
      <c r="AZ35" s="18"/>
      <c r="BH35" s="18"/>
    </row>
    <row r="36" spans="1:60" ht="11.25">
      <c r="A36" s="21">
        <v>1961</v>
      </c>
      <c r="B36" s="21">
        <v>668</v>
      </c>
      <c r="C36" s="21">
        <v>1802</v>
      </c>
      <c r="D36" s="21">
        <v>11</v>
      </c>
      <c r="E36" s="21">
        <v>3378</v>
      </c>
      <c r="F36" s="21">
        <v>839</v>
      </c>
      <c r="G36" s="21">
        <v>6698</v>
      </c>
      <c r="H36" s="21">
        <v>1299</v>
      </c>
      <c r="I36" s="21">
        <v>273</v>
      </c>
      <c r="J36" s="21">
        <v>7190</v>
      </c>
      <c r="K36" s="21">
        <v>8762</v>
      </c>
      <c r="L36" s="21">
        <v>15460</v>
      </c>
      <c r="M36" s="21"/>
      <c r="Z36" s="19"/>
      <c r="AC36" s="10"/>
      <c r="AK36" s="22"/>
      <c r="AQ36" s="22"/>
      <c r="AR36" s="9"/>
      <c r="AS36" s="24"/>
      <c r="AZ36" s="18"/>
      <c r="BH36" s="18"/>
    </row>
    <row r="37" spans="1:60" ht="11.25">
      <c r="A37" s="21">
        <v>1962</v>
      </c>
      <c r="B37" s="21">
        <v>629</v>
      </c>
      <c r="C37" s="21">
        <v>1488</v>
      </c>
      <c r="D37" s="21">
        <v>7</v>
      </c>
      <c r="E37" s="21">
        <v>3383</v>
      </c>
      <c r="F37" s="21">
        <v>707</v>
      </c>
      <c r="G37" s="21">
        <v>6214</v>
      </c>
      <c r="H37" s="21">
        <v>1313</v>
      </c>
      <c r="I37" s="21">
        <v>297</v>
      </c>
      <c r="J37" s="21">
        <v>7300</v>
      </c>
      <c r="K37" s="21">
        <v>8910</v>
      </c>
      <c r="L37" s="21">
        <v>15124</v>
      </c>
      <c r="M37" s="21"/>
      <c r="Z37" s="19"/>
      <c r="AC37" s="10"/>
      <c r="AK37" s="22"/>
      <c r="AQ37" s="25"/>
      <c r="AR37" s="9"/>
      <c r="AS37" s="24"/>
      <c r="AZ37" s="18"/>
      <c r="BH37" s="18"/>
    </row>
    <row r="38" spans="1:60" ht="11.25">
      <c r="A38" s="21">
        <v>1963</v>
      </c>
      <c r="B38" s="21">
        <v>734</v>
      </c>
      <c r="C38" s="21">
        <v>1782</v>
      </c>
      <c r="D38" s="21">
        <v>6</v>
      </c>
      <c r="E38" s="21">
        <v>3348</v>
      </c>
      <c r="F38" s="21">
        <v>632</v>
      </c>
      <c r="G38" s="21">
        <v>6502</v>
      </c>
      <c r="H38" s="21">
        <v>1228</v>
      </c>
      <c r="I38" s="21">
        <v>298</v>
      </c>
      <c r="J38" s="21">
        <v>6941</v>
      </c>
      <c r="K38" s="21">
        <v>8467</v>
      </c>
      <c r="L38" s="21">
        <v>14969</v>
      </c>
      <c r="M38" s="21"/>
      <c r="Z38" s="19"/>
      <c r="AC38" s="10"/>
      <c r="AK38" s="22"/>
      <c r="AQ38" s="25"/>
      <c r="AR38" s="9"/>
      <c r="AS38" s="24"/>
      <c r="AZ38" s="18"/>
      <c r="BH38" s="18"/>
    </row>
    <row r="39" spans="1:60" ht="12" thickBot="1">
      <c r="A39" s="21">
        <v>1964</v>
      </c>
      <c r="B39" s="21">
        <v>462</v>
      </c>
      <c r="C39" s="21">
        <v>1848</v>
      </c>
      <c r="D39" s="21">
        <v>6</v>
      </c>
      <c r="E39" s="21">
        <v>3528</v>
      </c>
      <c r="F39" s="21">
        <v>586</v>
      </c>
      <c r="G39" s="21">
        <v>6430</v>
      </c>
      <c r="H39" s="21">
        <v>1331</v>
      </c>
      <c r="I39" s="21">
        <v>322</v>
      </c>
      <c r="J39" s="21">
        <v>7052</v>
      </c>
      <c r="K39" s="21">
        <v>8705</v>
      </c>
      <c r="L39" s="21">
        <v>15135</v>
      </c>
      <c r="M39" s="21"/>
      <c r="Z39" s="19"/>
      <c r="AC39" s="10"/>
      <c r="AK39" s="22"/>
      <c r="AQ39" s="25"/>
      <c r="AR39" s="9"/>
      <c r="AS39" s="24"/>
      <c r="AZ39" s="18"/>
      <c r="BH39" s="18"/>
    </row>
    <row r="40" spans="1:45" ht="12" thickTop="1">
      <c r="A40" s="26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9"/>
      <c r="AC40" s="10"/>
      <c r="AK40" s="9"/>
      <c r="AQ40" s="25"/>
      <c r="AR40" s="9"/>
      <c r="AS40" s="24"/>
    </row>
    <row r="41" spans="1:29" ht="11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AC41" s="10"/>
    </row>
    <row r="42" spans="1:29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AC42" s="10"/>
    </row>
    <row r="43" spans="1:29" ht="11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AC43" s="10"/>
    </row>
    <row r="44" spans="1:29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AC44" s="10"/>
    </row>
    <row r="45" spans="8:29" ht="11.25">
      <c r="H45" s="9"/>
      <c r="O45" s="9"/>
      <c r="P45" s="9"/>
      <c r="Q45" s="9"/>
      <c r="R45" s="9"/>
      <c r="AC45" s="10"/>
    </row>
    <row r="46" spans="8:29" ht="11.25">
      <c r="H46" s="9"/>
      <c r="O46" s="9"/>
      <c r="P46" s="9"/>
      <c r="Q46" s="9"/>
      <c r="R46" s="9"/>
      <c r="AC46" s="10"/>
    </row>
    <row r="47" spans="4:22" ht="11.25">
      <c r="D47" s="1"/>
      <c r="E47" s="1"/>
      <c r="F47" s="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4:22" ht="11.25">
      <c r="D48" s="1"/>
      <c r="E48" s="1"/>
      <c r="F48" s="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ht="11.25">
      <c r="D49" s="1"/>
      <c r="E49" s="1"/>
      <c r="F49" s="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4:22" ht="11.25">
      <c r="D50" s="1"/>
      <c r="E50" s="1"/>
      <c r="F50" s="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4:22" ht="11.25">
      <c r="D51" s="1"/>
      <c r="E51" s="1"/>
      <c r="F51" s="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4:22" ht="11.25">
      <c r="D52" s="1"/>
      <c r="E52" s="1"/>
      <c r="F52" s="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4:22" ht="11.25">
      <c r="D53" s="1"/>
      <c r="E53" s="1"/>
      <c r="F53" s="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4:22" ht="11.25">
      <c r="D54" s="1"/>
      <c r="E54" s="1"/>
      <c r="F54" s="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4:22" ht="11.25">
      <c r="D55" s="1"/>
      <c r="E55" s="1"/>
      <c r="F55" s="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4:22" ht="11.25">
      <c r="D56" s="1"/>
      <c r="E56" s="1"/>
      <c r="F56" s="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4:22" ht="11.25">
      <c r="D57" s="1"/>
      <c r="E57" s="1"/>
      <c r="F57" s="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4:22" ht="11.25">
      <c r="D58" s="1"/>
      <c r="E58" s="1"/>
      <c r="F58" s="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4:22" ht="11.25">
      <c r="D59" s="1"/>
      <c r="E59" s="1"/>
      <c r="F59" s="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4:22" ht="11.25">
      <c r="D60" s="1"/>
      <c r="E60" s="1"/>
      <c r="F60" s="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4:22" ht="11.25">
      <c r="D61" s="1"/>
      <c r="E61" s="1"/>
      <c r="F61" s="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4:22" ht="11.25">
      <c r="D62" s="1"/>
      <c r="E62" s="1"/>
      <c r="F62" s="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4:22" ht="11.25">
      <c r="D63" s="1"/>
      <c r="E63" s="1"/>
      <c r="F63" s="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4:22" ht="11.25">
      <c r="D64" s="1"/>
      <c r="E64" s="1"/>
      <c r="F64" s="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4:22" ht="11.25">
      <c r="D65" s="1"/>
      <c r="E65" s="1"/>
      <c r="F65" s="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4:22" ht="11.25">
      <c r="D66" s="1"/>
      <c r="E66" s="1"/>
      <c r="F66" s="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4:22" ht="11.25">
      <c r="D67" s="1"/>
      <c r="E67" s="1"/>
      <c r="F67" s="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4:22" ht="11.25">
      <c r="D68" s="1"/>
      <c r="E68" s="1"/>
      <c r="F68" s="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4:22" ht="11.25">
      <c r="D69" s="1"/>
      <c r="E69" s="1"/>
      <c r="F69" s="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4:22" ht="11.25">
      <c r="D70" s="1"/>
      <c r="E70" s="1"/>
      <c r="F70" s="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4:22" ht="12" thickBot="1">
      <c r="D71" s="1"/>
      <c r="E71" s="1"/>
      <c r="F71" s="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" thickTop="1">
      <c r="A72" s="28"/>
      <c r="B72" s="2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1.2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1.2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1.2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1.2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1.2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1.2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1.2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1.2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1.2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1.2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1.2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1.25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1.2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1.25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1.25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1.2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1.25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</sheetData>
  <sheetProtection/>
  <printOptions gridLines="1"/>
  <pageMargins left="0.75" right="0.75" top="1" bottom="1" header="0.511811024" footer="0.511811024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3">
      <selection activeCell="A1" sqref="A1"/>
    </sheetView>
  </sheetViews>
  <sheetFormatPr defaultColWidth="7.796875" defaultRowHeight="15"/>
  <cols>
    <col min="1" max="16384" width="7.796875" style="34" customWidth="1"/>
  </cols>
  <sheetData>
    <row r="1" spans="1:20" ht="15.75">
      <c r="A1" s="30" t="s">
        <v>46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"/>
      <c r="N1" s="3"/>
      <c r="O1" s="3"/>
      <c r="P1" s="3"/>
      <c r="Q1" s="3"/>
      <c r="R1" s="3"/>
      <c r="S1" s="3"/>
      <c r="T1" s="3"/>
    </row>
    <row r="2" spans="1:20" ht="15.75">
      <c r="A2" s="6" t="s">
        <v>35</v>
      </c>
      <c r="B2" s="7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</row>
    <row r="4" spans="1:20" ht="15.75">
      <c r="A4" s="11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"/>
      <c r="T4" s="3"/>
    </row>
    <row r="5" spans="1:20" ht="15.75">
      <c r="A5" s="11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</row>
    <row r="6" spans="1:12" ht="16.5" thickBo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6.5" thickTop="1">
      <c r="A7" s="37"/>
      <c r="B7" s="38"/>
      <c r="C7" s="37"/>
      <c r="D7" s="37"/>
      <c r="E7" s="39" t="s">
        <v>1</v>
      </c>
      <c r="F7" s="40"/>
      <c r="G7" s="41" t="s">
        <v>2</v>
      </c>
      <c r="H7" s="41" t="s">
        <v>3</v>
      </c>
      <c r="I7" s="41" t="s">
        <v>4</v>
      </c>
      <c r="J7" s="41" t="s">
        <v>5</v>
      </c>
      <c r="K7" s="41" t="s">
        <v>6</v>
      </c>
      <c r="L7" s="50" t="s">
        <v>7</v>
      </c>
    </row>
    <row r="8" spans="1:12" ht="16.5" thickBot="1">
      <c r="A8" s="42" t="s">
        <v>9</v>
      </c>
      <c r="B8" s="42" t="s">
        <v>10</v>
      </c>
      <c r="C8" s="43" t="s">
        <v>11</v>
      </c>
      <c r="D8" s="43" t="s">
        <v>12</v>
      </c>
      <c r="E8" s="42" t="s">
        <v>13</v>
      </c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43" t="s">
        <v>7</v>
      </c>
      <c r="L8" s="51" t="s">
        <v>20</v>
      </c>
    </row>
    <row r="9" spans="1:12" ht="16.5" thickTop="1">
      <c r="A9" s="44">
        <v>1935</v>
      </c>
      <c r="B9" s="45">
        <v>57.2</v>
      </c>
      <c r="C9" s="45">
        <v>65.1</v>
      </c>
      <c r="D9" s="45"/>
      <c r="E9" s="45">
        <v>44.7</v>
      </c>
      <c r="F9" s="45">
        <v>25.7</v>
      </c>
      <c r="G9" s="45">
        <v>49</v>
      </c>
      <c r="H9" s="45">
        <v>63.3</v>
      </c>
      <c r="I9" s="45">
        <v>15</v>
      </c>
      <c r="J9" s="45">
        <v>53.9</v>
      </c>
      <c r="K9" s="45">
        <v>54.1</v>
      </c>
      <c r="L9" s="52">
        <v>51.8</v>
      </c>
    </row>
    <row r="10" spans="1:12" ht="15.75">
      <c r="A10" s="43">
        <v>1936</v>
      </c>
      <c r="B10" s="46">
        <v>68.7</v>
      </c>
      <c r="C10" s="46">
        <v>63</v>
      </c>
      <c r="D10" s="46"/>
      <c r="E10" s="46">
        <v>45.2</v>
      </c>
      <c r="F10" s="46">
        <v>30.9</v>
      </c>
      <c r="G10" s="46">
        <v>50.4</v>
      </c>
      <c r="H10" s="46">
        <v>65.6</v>
      </c>
      <c r="I10" s="46">
        <v>16.1</v>
      </c>
      <c r="J10" s="46">
        <v>56</v>
      </c>
      <c r="K10" s="46">
        <v>56.2</v>
      </c>
      <c r="L10" s="53">
        <v>53.7</v>
      </c>
    </row>
    <row r="11" spans="1:12" ht="15.75">
      <c r="A11" s="43">
        <v>1937</v>
      </c>
      <c r="B11" s="46">
        <v>57.8</v>
      </c>
      <c r="C11" s="46">
        <v>69.8</v>
      </c>
      <c r="D11" s="46"/>
      <c r="E11" s="46">
        <v>53.4</v>
      </c>
      <c r="F11" s="46">
        <v>42.7</v>
      </c>
      <c r="G11" s="46">
        <v>56.7</v>
      </c>
      <c r="H11" s="46">
        <v>74</v>
      </c>
      <c r="I11" s="46">
        <v>17.9</v>
      </c>
      <c r="J11" s="46">
        <v>58.6</v>
      </c>
      <c r="K11" s="46">
        <v>59.6</v>
      </c>
      <c r="L11" s="53">
        <v>58.3</v>
      </c>
    </row>
    <row r="12" spans="1:12" ht="15.75">
      <c r="A12" s="43">
        <v>1938</v>
      </c>
      <c r="B12" s="46">
        <v>79.9</v>
      </c>
      <c r="C12" s="46">
        <v>66.9</v>
      </c>
      <c r="D12" s="46"/>
      <c r="E12" s="46">
        <v>40.8</v>
      </c>
      <c r="F12" s="46">
        <v>44.5</v>
      </c>
      <c r="G12" s="46">
        <v>52</v>
      </c>
      <c r="H12" s="46">
        <v>71</v>
      </c>
      <c r="I12" s="46">
        <v>20.1</v>
      </c>
      <c r="J12" s="46">
        <v>57.3</v>
      </c>
      <c r="K12" s="46">
        <v>58.1</v>
      </c>
      <c r="L12" s="53">
        <v>55.5</v>
      </c>
    </row>
    <row r="13" spans="1:12" ht="15.75">
      <c r="A13" s="43">
        <v>1939</v>
      </c>
      <c r="B13" s="46">
        <v>79.9</v>
      </c>
      <c r="C13" s="46">
        <v>70.4</v>
      </c>
      <c r="D13" s="46"/>
      <c r="E13" s="46">
        <v>38.2</v>
      </c>
      <c r="F13" s="46">
        <v>46</v>
      </c>
      <c r="G13" s="46">
        <v>46.1</v>
      </c>
      <c r="H13" s="46">
        <v>62.9</v>
      </c>
      <c r="I13" s="46">
        <v>21.6</v>
      </c>
      <c r="J13" s="46">
        <v>57.8</v>
      </c>
      <c r="K13" s="46">
        <v>57.5</v>
      </c>
      <c r="L13" s="53">
        <v>55</v>
      </c>
    </row>
    <row r="14" spans="1:12" ht="15.75">
      <c r="A14" s="43">
        <v>1940</v>
      </c>
      <c r="B14" s="46">
        <v>66.2</v>
      </c>
      <c r="C14" s="46">
        <v>73.3</v>
      </c>
      <c r="D14" s="46"/>
      <c r="E14" s="46">
        <v>40.8</v>
      </c>
      <c r="F14" s="46">
        <v>42.7</v>
      </c>
      <c r="G14" s="46">
        <v>47.4</v>
      </c>
      <c r="H14" s="46">
        <v>65.4</v>
      </c>
      <c r="I14" s="46">
        <v>23.8</v>
      </c>
      <c r="J14" s="46">
        <v>58.9</v>
      </c>
      <c r="K14" s="46">
        <v>58.8</v>
      </c>
      <c r="L14" s="53">
        <v>53.8</v>
      </c>
    </row>
    <row r="15" spans="1:12" ht="15.75">
      <c r="A15" s="43">
        <v>1941</v>
      </c>
      <c r="B15" s="46">
        <v>53.6</v>
      </c>
      <c r="C15" s="46">
        <v>74.7</v>
      </c>
      <c r="D15" s="46"/>
      <c r="E15" s="46">
        <v>43.6</v>
      </c>
      <c r="F15" s="46">
        <v>49.6</v>
      </c>
      <c r="G15" s="46">
        <v>53.5</v>
      </c>
      <c r="H15" s="46">
        <v>65.3</v>
      </c>
      <c r="I15" s="46">
        <v>25.6</v>
      </c>
      <c r="J15" s="46">
        <v>59.9</v>
      </c>
      <c r="K15" s="46">
        <v>59.7</v>
      </c>
      <c r="L15" s="53">
        <v>57</v>
      </c>
    </row>
    <row r="16" spans="1:12" ht="15.75">
      <c r="A16" s="43">
        <v>1942</v>
      </c>
      <c r="B16" s="46">
        <v>68</v>
      </c>
      <c r="C16" s="46">
        <v>41.4</v>
      </c>
      <c r="D16" s="46"/>
      <c r="E16" s="46">
        <v>42.2</v>
      </c>
      <c r="F16" s="46">
        <v>38.1</v>
      </c>
      <c r="G16" s="46">
        <v>43.9</v>
      </c>
      <c r="H16" s="46">
        <v>57.3</v>
      </c>
      <c r="I16" s="46">
        <v>25.6</v>
      </c>
      <c r="J16" s="46">
        <v>59.3</v>
      </c>
      <c r="K16" s="46">
        <v>57.9</v>
      </c>
      <c r="L16" s="53">
        <v>51.8</v>
      </c>
    </row>
    <row r="17" spans="1:12" ht="15.75">
      <c r="A17" s="43">
        <v>1943</v>
      </c>
      <c r="B17" s="46">
        <v>59.9</v>
      </c>
      <c r="C17" s="46">
        <v>51.5</v>
      </c>
      <c r="D17" s="46"/>
      <c r="E17" s="46">
        <v>43.1</v>
      </c>
      <c r="F17" s="46">
        <v>22.3</v>
      </c>
      <c r="G17" s="46">
        <v>44.1</v>
      </c>
      <c r="H17" s="46">
        <v>57.8</v>
      </c>
      <c r="I17" s="46">
        <v>24.9</v>
      </c>
      <c r="J17" s="46">
        <v>60.7</v>
      </c>
      <c r="K17" s="46">
        <v>59.2</v>
      </c>
      <c r="L17" s="53">
        <v>51.8</v>
      </c>
    </row>
    <row r="18" spans="1:12" ht="15.75">
      <c r="A18" s="43">
        <v>1944</v>
      </c>
      <c r="B18" s="46">
        <v>81.6</v>
      </c>
      <c r="C18" s="46">
        <v>69.3</v>
      </c>
      <c r="D18" s="46"/>
      <c r="E18" s="46">
        <v>46.4</v>
      </c>
      <c r="F18" s="46">
        <v>43.1</v>
      </c>
      <c r="G18" s="46">
        <v>55.5</v>
      </c>
      <c r="H18" s="46">
        <v>61.8</v>
      </c>
      <c r="I18" s="46">
        <v>27.8</v>
      </c>
      <c r="J18" s="46">
        <v>63.8</v>
      </c>
      <c r="K18" s="46">
        <v>62.4</v>
      </c>
      <c r="L18" s="53">
        <v>59.4</v>
      </c>
    </row>
    <row r="19" spans="1:12" ht="15.75">
      <c r="A19" s="43">
        <v>1945</v>
      </c>
      <c r="B19" s="46">
        <v>55.2</v>
      </c>
      <c r="C19" s="46">
        <v>73.5</v>
      </c>
      <c r="D19" s="46"/>
      <c r="E19" s="46">
        <v>46.8</v>
      </c>
      <c r="F19" s="46">
        <v>54.9</v>
      </c>
      <c r="G19" s="46">
        <v>55.7</v>
      </c>
      <c r="H19" s="46">
        <v>65.7</v>
      </c>
      <c r="I19" s="46">
        <v>30.4</v>
      </c>
      <c r="J19" s="46">
        <v>65.7</v>
      </c>
      <c r="K19" s="46">
        <v>64.6</v>
      </c>
      <c r="L19" s="53">
        <v>60.8</v>
      </c>
    </row>
    <row r="20" spans="1:12" ht="15.75">
      <c r="A20" s="43">
        <v>1946</v>
      </c>
      <c r="B20" s="46">
        <v>71.4</v>
      </c>
      <c r="C20" s="46">
        <v>76</v>
      </c>
      <c r="D20" s="46"/>
      <c r="E20" s="46">
        <v>56.1</v>
      </c>
      <c r="F20" s="46">
        <v>68.1</v>
      </c>
      <c r="G20" s="46">
        <v>64.3</v>
      </c>
      <c r="H20" s="46">
        <v>75.8</v>
      </c>
      <c r="I20" s="46">
        <v>32.2</v>
      </c>
      <c r="J20" s="46">
        <v>70.3</v>
      </c>
      <c r="K20" s="46">
        <v>69.9</v>
      </c>
      <c r="L20" s="53">
        <v>67.5</v>
      </c>
    </row>
    <row r="21" spans="1:12" ht="15.75">
      <c r="A21" s="43">
        <v>1947</v>
      </c>
      <c r="B21" s="46">
        <v>65.1</v>
      </c>
      <c r="C21" s="46">
        <v>76.9</v>
      </c>
      <c r="D21" s="46"/>
      <c r="E21" s="46">
        <v>57.6</v>
      </c>
      <c r="F21" s="46">
        <v>72.6</v>
      </c>
      <c r="G21" s="46">
        <v>65.2</v>
      </c>
      <c r="H21" s="46">
        <v>87.1</v>
      </c>
      <c r="I21" s="46">
        <v>49.5</v>
      </c>
      <c r="J21" s="46">
        <v>76.5</v>
      </c>
      <c r="K21" s="46">
        <v>77.2</v>
      </c>
      <c r="L21" s="53">
        <v>72</v>
      </c>
    </row>
    <row r="22" spans="1:12" ht="15.75">
      <c r="A22" s="43">
        <v>1948</v>
      </c>
      <c r="B22" s="46">
        <v>88.3</v>
      </c>
      <c r="C22" s="46">
        <v>78.9</v>
      </c>
      <c r="D22" s="46"/>
      <c r="E22" s="46">
        <v>59.2</v>
      </c>
      <c r="F22" s="46">
        <v>74.4</v>
      </c>
      <c r="G22" s="46">
        <v>69.6</v>
      </c>
      <c r="H22" s="46">
        <v>80.7</v>
      </c>
      <c r="I22" s="46">
        <v>41</v>
      </c>
      <c r="J22" s="46">
        <v>77.9</v>
      </c>
      <c r="K22" s="46">
        <v>77.2</v>
      </c>
      <c r="L22" s="53">
        <v>74</v>
      </c>
    </row>
    <row r="23" spans="1:12" ht="15.75">
      <c r="A23" s="43">
        <v>1949</v>
      </c>
      <c r="B23" s="46">
        <v>97.6</v>
      </c>
      <c r="C23" s="46">
        <v>82.1</v>
      </c>
      <c r="D23" s="46"/>
      <c r="E23" s="46">
        <v>66.3</v>
      </c>
      <c r="F23" s="46">
        <v>79.3</v>
      </c>
      <c r="G23" s="46">
        <v>75</v>
      </c>
      <c r="H23" s="46">
        <v>85.2</v>
      </c>
      <c r="I23" s="46">
        <v>45.4</v>
      </c>
      <c r="J23" s="46">
        <v>77.7</v>
      </c>
      <c r="K23" s="46">
        <v>77.8</v>
      </c>
      <c r="L23" s="53">
        <v>76.6</v>
      </c>
    </row>
    <row r="24" spans="1:12" ht="15.75">
      <c r="A24" s="43">
        <v>1950</v>
      </c>
      <c r="B24" s="46">
        <v>88.8</v>
      </c>
      <c r="C24" s="46">
        <v>86.1</v>
      </c>
      <c r="D24" s="46"/>
      <c r="E24" s="46">
        <v>70</v>
      </c>
      <c r="F24" s="46">
        <v>82.2</v>
      </c>
      <c r="G24" s="46">
        <v>77.5</v>
      </c>
      <c r="H24" s="46">
        <v>88.6</v>
      </c>
      <c r="I24" s="46">
        <v>44.7</v>
      </c>
      <c r="J24" s="46">
        <v>79.9</v>
      </c>
      <c r="K24" s="46">
        <v>80.1</v>
      </c>
      <c r="L24" s="53">
        <v>79</v>
      </c>
    </row>
    <row r="25" spans="1:12" ht="15.75">
      <c r="A25" s="43">
        <v>1951</v>
      </c>
      <c r="B25" s="46">
        <v>113.3</v>
      </c>
      <c r="C25" s="46">
        <v>85.3</v>
      </c>
      <c r="D25" s="46"/>
      <c r="E25" s="46">
        <v>78.5</v>
      </c>
      <c r="F25" s="46">
        <v>87</v>
      </c>
      <c r="G25" s="46">
        <v>84.5</v>
      </c>
      <c r="H25" s="46">
        <v>94.8</v>
      </c>
      <c r="I25" s="46">
        <v>52</v>
      </c>
      <c r="J25" s="46">
        <v>85.9</v>
      </c>
      <c r="K25" s="46">
        <v>86.2</v>
      </c>
      <c r="L25" s="53">
        <v>85.5</v>
      </c>
    </row>
    <row r="26" spans="1:12" ht="15.75">
      <c r="A26" s="43">
        <v>1952</v>
      </c>
      <c r="B26" s="46">
        <v>106.6</v>
      </c>
      <c r="C26" s="46">
        <v>84.4</v>
      </c>
      <c r="D26" s="46"/>
      <c r="E26" s="46">
        <v>78.9</v>
      </c>
      <c r="F26" s="46">
        <v>94.3</v>
      </c>
      <c r="G26" s="46">
        <v>85.1</v>
      </c>
      <c r="H26" s="46">
        <v>91.3</v>
      </c>
      <c r="I26" s="46">
        <v>56.8</v>
      </c>
      <c r="J26" s="46">
        <v>85.4</v>
      </c>
      <c r="K26" s="46">
        <v>85.4</v>
      </c>
      <c r="L26" s="53">
        <v>85.1</v>
      </c>
    </row>
    <row r="27" spans="1:12" ht="15.75">
      <c r="A27" s="43">
        <v>1953</v>
      </c>
      <c r="B27" s="46">
        <v>112.6</v>
      </c>
      <c r="C27" s="46">
        <v>89.9</v>
      </c>
      <c r="D27" s="46"/>
      <c r="E27" s="46">
        <v>92</v>
      </c>
      <c r="F27" s="46">
        <v>90.3</v>
      </c>
      <c r="G27" s="46">
        <v>93</v>
      </c>
      <c r="H27" s="46">
        <v>92.6</v>
      </c>
      <c r="I27" s="46">
        <v>61.9</v>
      </c>
      <c r="J27" s="46">
        <v>89.2</v>
      </c>
      <c r="K27" s="46">
        <v>88.9</v>
      </c>
      <c r="L27" s="53">
        <v>90.6</v>
      </c>
    </row>
    <row r="28" spans="1:12" ht="15.75">
      <c r="A28" s="43">
        <v>1954</v>
      </c>
      <c r="B28" s="46">
        <v>134</v>
      </c>
      <c r="C28" s="46">
        <v>87</v>
      </c>
      <c r="D28" s="46"/>
      <c r="E28" s="46">
        <v>97.8</v>
      </c>
      <c r="F28" s="46">
        <v>102.3</v>
      </c>
      <c r="G28" s="46">
        <v>98.7</v>
      </c>
      <c r="H28" s="46">
        <v>100.5</v>
      </c>
      <c r="I28" s="46">
        <v>66.3</v>
      </c>
      <c r="J28" s="46">
        <v>93.4</v>
      </c>
      <c r="K28" s="46">
        <v>93.6</v>
      </c>
      <c r="L28" s="53">
        <v>95.8</v>
      </c>
    </row>
    <row r="29" spans="1:12" ht="15.75">
      <c r="A29" s="43">
        <v>1955</v>
      </c>
      <c r="B29" s="46">
        <v>133.6</v>
      </c>
      <c r="C29" s="46">
        <v>89</v>
      </c>
      <c r="D29" s="46">
        <v>54.5</v>
      </c>
      <c r="E29" s="46">
        <v>97.8</v>
      </c>
      <c r="F29" s="46">
        <v>108.8</v>
      </c>
      <c r="G29" s="46">
        <v>100.3</v>
      </c>
      <c r="H29" s="46">
        <v>99.2</v>
      </c>
      <c r="I29" s="46">
        <v>72.2</v>
      </c>
      <c r="J29" s="46">
        <v>95.1</v>
      </c>
      <c r="K29" s="46">
        <v>95</v>
      </c>
      <c r="L29" s="53">
        <v>97.3</v>
      </c>
    </row>
    <row r="30" spans="1:12" ht="15.75">
      <c r="A30" s="43">
        <v>1956</v>
      </c>
      <c r="B30" s="46">
        <v>125.1</v>
      </c>
      <c r="C30" s="46">
        <v>89.6</v>
      </c>
      <c r="D30" s="46">
        <v>72.7</v>
      </c>
      <c r="E30" s="46">
        <v>103</v>
      </c>
      <c r="F30" s="46">
        <v>118.1</v>
      </c>
      <c r="G30" s="46">
        <v>103.4</v>
      </c>
      <c r="H30" s="46">
        <v>100.3</v>
      </c>
      <c r="I30" s="46">
        <v>78</v>
      </c>
      <c r="J30" s="46">
        <v>95.4</v>
      </c>
      <c r="K30" s="46">
        <v>95.6</v>
      </c>
      <c r="L30" s="53">
        <v>99</v>
      </c>
    </row>
    <row r="31" spans="1:12" ht="15.75">
      <c r="A31" s="43">
        <v>1957</v>
      </c>
      <c r="B31" s="46">
        <v>109.2</v>
      </c>
      <c r="C31" s="46">
        <v>86.5</v>
      </c>
      <c r="D31" s="46">
        <v>90.9</v>
      </c>
      <c r="E31" s="46">
        <v>104.9</v>
      </c>
      <c r="F31" s="46">
        <v>115.5</v>
      </c>
      <c r="G31" s="46">
        <v>101.7</v>
      </c>
      <c r="H31" s="46">
        <v>101</v>
      </c>
      <c r="I31" s="46">
        <v>83.9</v>
      </c>
      <c r="J31" s="46">
        <v>98.8</v>
      </c>
      <c r="K31" s="46">
        <v>98.6</v>
      </c>
      <c r="L31" s="53">
        <v>100</v>
      </c>
    </row>
    <row r="32" spans="1:12" ht="15.75">
      <c r="A32" s="43">
        <v>1958</v>
      </c>
      <c r="B32" s="46">
        <v>124.3</v>
      </c>
      <c r="C32" s="46">
        <v>82.8</v>
      </c>
      <c r="D32" s="46">
        <v>63.6</v>
      </c>
      <c r="E32" s="46">
        <v>103.7</v>
      </c>
      <c r="F32" s="46">
        <v>106.7</v>
      </c>
      <c r="G32" s="46">
        <v>100.4</v>
      </c>
      <c r="H32" s="46">
        <v>94.1</v>
      </c>
      <c r="I32" s="46">
        <v>90.1</v>
      </c>
      <c r="J32" s="46">
        <v>93.4</v>
      </c>
      <c r="K32" s="46">
        <v>93.4</v>
      </c>
      <c r="L32" s="53">
        <v>96.4</v>
      </c>
    </row>
    <row r="33" spans="1:12" ht="15.75">
      <c r="A33" s="43">
        <v>1959</v>
      </c>
      <c r="B33" s="46">
        <v>80.7</v>
      </c>
      <c r="C33" s="46">
        <v>88</v>
      </c>
      <c r="D33" s="46">
        <v>81.8</v>
      </c>
      <c r="E33" s="46">
        <v>99.5</v>
      </c>
      <c r="F33" s="46">
        <v>105</v>
      </c>
      <c r="G33" s="46">
        <v>95.2</v>
      </c>
      <c r="H33" s="46">
        <v>94.6</v>
      </c>
      <c r="I33" s="46">
        <v>86.4</v>
      </c>
      <c r="J33" s="46">
        <v>92.5</v>
      </c>
      <c r="K33" s="46">
        <v>92.6</v>
      </c>
      <c r="L33" s="53">
        <v>93.7</v>
      </c>
    </row>
    <row r="34" spans="1:12" ht="15.75">
      <c r="A34" s="43">
        <v>1960</v>
      </c>
      <c r="B34" s="46">
        <v>59.2</v>
      </c>
      <c r="C34" s="46">
        <v>96.3</v>
      </c>
      <c r="D34" s="46">
        <v>109.1</v>
      </c>
      <c r="E34" s="46">
        <v>102.5</v>
      </c>
      <c r="F34" s="46">
        <v>109.7</v>
      </c>
      <c r="G34" s="46">
        <v>97.4</v>
      </c>
      <c r="H34" s="46">
        <v>102.5</v>
      </c>
      <c r="I34" s="46">
        <v>90.8</v>
      </c>
      <c r="J34" s="46">
        <v>96</v>
      </c>
      <c r="K34" s="46">
        <v>96.8</v>
      </c>
      <c r="L34" s="53">
        <v>97.1</v>
      </c>
    </row>
    <row r="35" spans="1:12" ht="15.75">
      <c r="A35" s="43">
        <v>1961</v>
      </c>
      <c r="B35" s="46">
        <v>100</v>
      </c>
      <c r="C35" s="46">
        <v>100</v>
      </c>
      <c r="D35" s="46">
        <v>100</v>
      </c>
      <c r="E35" s="46">
        <v>100</v>
      </c>
      <c r="F35" s="46">
        <v>100</v>
      </c>
      <c r="G35" s="46">
        <v>100</v>
      </c>
      <c r="H35" s="46">
        <v>100</v>
      </c>
      <c r="I35" s="46">
        <v>100</v>
      </c>
      <c r="J35" s="46">
        <v>100</v>
      </c>
      <c r="K35" s="46">
        <v>100</v>
      </c>
      <c r="L35" s="53">
        <v>100</v>
      </c>
    </row>
    <row r="36" spans="1:12" ht="15.75">
      <c r="A36" s="43">
        <v>1962</v>
      </c>
      <c r="B36" s="46">
        <v>94.2</v>
      </c>
      <c r="C36" s="46">
        <v>82.6</v>
      </c>
      <c r="D36" s="46">
        <v>63.6</v>
      </c>
      <c r="E36" s="46">
        <v>100.1</v>
      </c>
      <c r="F36" s="46">
        <v>84.3</v>
      </c>
      <c r="G36" s="46">
        <v>92.8</v>
      </c>
      <c r="H36" s="46">
        <v>101.1</v>
      </c>
      <c r="I36" s="46">
        <v>108.8</v>
      </c>
      <c r="J36" s="46">
        <v>101.5</v>
      </c>
      <c r="K36" s="46">
        <v>101.7</v>
      </c>
      <c r="L36" s="53">
        <v>97.8</v>
      </c>
    </row>
    <row r="37" spans="1:12" ht="15.75">
      <c r="A37" s="43">
        <v>1963</v>
      </c>
      <c r="B37" s="46">
        <v>109.9</v>
      </c>
      <c r="C37" s="46">
        <v>98.9</v>
      </c>
      <c r="D37" s="46">
        <v>54.5</v>
      </c>
      <c r="E37" s="46">
        <v>99.1</v>
      </c>
      <c r="F37" s="46">
        <v>75.3</v>
      </c>
      <c r="G37" s="46">
        <v>96.9</v>
      </c>
      <c r="H37" s="46">
        <v>94.5</v>
      </c>
      <c r="I37" s="46">
        <v>109.2</v>
      </c>
      <c r="J37" s="46">
        <v>96.5</v>
      </c>
      <c r="K37" s="46">
        <v>96.6</v>
      </c>
      <c r="L37" s="53">
        <v>96.8</v>
      </c>
    </row>
    <row r="38" spans="1:12" ht="16.5" thickBot="1">
      <c r="A38" s="43">
        <v>1964</v>
      </c>
      <c r="B38" s="46">
        <v>69.2</v>
      </c>
      <c r="C38" s="46">
        <v>102.6</v>
      </c>
      <c r="D38" s="46">
        <v>54.5</v>
      </c>
      <c r="E38" s="46">
        <v>104.4</v>
      </c>
      <c r="F38" s="46">
        <v>69.8</v>
      </c>
      <c r="G38" s="46">
        <v>96</v>
      </c>
      <c r="H38" s="46">
        <v>102.5</v>
      </c>
      <c r="I38" s="46">
        <v>117.9</v>
      </c>
      <c r="J38" s="46">
        <v>98.1</v>
      </c>
      <c r="K38" s="46">
        <v>99.3</v>
      </c>
      <c r="L38" s="54">
        <v>97.9</v>
      </c>
    </row>
    <row r="39" spans="1:12" ht="16.5" thickTop="1">
      <c r="A39" s="47"/>
      <c r="B39" s="47"/>
      <c r="C39" s="47"/>
      <c r="D39" s="47"/>
      <c r="E39" s="47"/>
      <c r="F39" s="48"/>
      <c r="G39" s="48"/>
      <c r="H39" s="48"/>
      <c r="I39" s="48"/>
      <c r="J39" s="48"/>
      <c r="K39" s="48"/>
      <c r="L39" s="49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7" sqref="B7"/>
    </sheetView>
  </sheetViews>
  <sheetFormatPr defaultColWidth="11.19921875" defaultRowHeight="15"/>
  <cols>
    <col min="1" max="16384" width="11.59765625" style="3" customWidth="1"/>
  </cols>
  <sheetData>
    <row r="1" spans="1:6" ht="11.25">
      <c r="A1" s="64" t="s">
        <v>36</v>
      </c>
      <c r="B1" s="33"/>
      <c r="C1" s="33"/>
      <c r="D1" s="33"/>
      <c r="E1" s="33"/>
      <c r="F1" s="33"/>
    </row>
    <row r="2" ht="11.25">
      <c r="A2" s="2" t="s">
        <v>37</v>
      </c>
    </row>
    <row r="3" ht="11.25">
      <c r="A3" s="2" t="s">
        <v>40</v>
      </c>
    </row>
    <row r="4" ht="12" thickBot="1"/>
    <row r="5" spans="1:6" ht="12.75" thickBot="1" thickTop="1">
      <c r="A5" s="16"/>
      <c r="B5" s="16"/>
      <c r="C5" s="57" t="s">
        <v>8</v>
      </c>
      <c r="D5" s="58"/>
      <c r="E5" s="17" t="s">
        <v>7</v>
      </c>
      <c r="F5" s="61" t="s">
        <v>7</v>
      </c>
    </row>
    <row r="6" spans="1:6" ht="12.75" thickBot="1" thickTop="1">
      <c r="A6" s="59" t="s">
        <v>9</v>
      </c>
      <c r="B6" s="17" t="s">
        <v>21</v>
      </c>
      <c r="C6" s="17" t="s">
        <v>22</v>
      </c>
      <c r="D6" s="17" t="s">
        <v>23</v>
      </c>
      <c r="E6" s="59" t="s">
        <v>24</v>
      </c>
      <c r="F6" s="62" t="s">
        <v>25</v>
      </c>
    </row>
    <row r="7" spans="1:6" ht="12" thickTop="1">
      <c r="A7" s="23">
        <v>1935</v>
      </c>
      <c r="B7" s="23">
        <v>1870</v>
      </c>
      <c r="C7" s="23">
        <v>2409</v>
      </c>
      <c r="D7" s="23">
        <v>6806</v>
      </c>
      <c r="E7" s="23">
        <v>11085</v>
      </c>
      <c r="F7" s="63">
        <v>12047</v>
      </c>
    </row>
    <row r="8" spans="1:6" ht="11.25">
      <c r="A8" s="21">
        <f aca="true" t="shared" si="0" ref="A8:A36">A7+1</f>
        <v>1936</v>
      </c>
      <c r="B8" s="21">
        <v>1927</v>
      </c>
      <c r="C8" s="21">
        <v>2500</v>
      </c>
      <c r="D8" s="21">
        <v>7068</v>
      </c>
      <c r="E8" s="21">
        <v>11495</v>
      </c>
      <c r="F8" s="55">
        <v>12497</v>
      </c>
    </row>
    <row r="9" spans="1:6" ht="11.25">
      <c r="A9" s="21">
        <f t="shared" si="0"/>
        <v>1937</v>
      </c>
      <c r="B9" s="21">
        <v>1974</v>
      </c>
      <c r="C9" s="21">
        <v>3026</v>
      </c>
      <c r="D9" s="21">
        <v>7499</v>
      </c>
      <c r="E9" s="21">
        <v>12499</v>
      </c>
      <c r="F9" s="55">
        <v>13601</v>
      </c>
    </row>
    <row r="10" spans="1:6" ht="11.25">
      <c r="A10" s="21">
        <f t="shared" si="0"/>
        <v>1938</v>
      </c>
      <c r="B10" s="21">
        <v>2108</v>
      </c>
      <c r="C10" s="21">
        <v>2464</v>
      </c>
      <c r="D10" s="21">
        <v>7313</v>
      </c>
      <c r="E10" s="21">
        <v>11885</v>
      </c>
      <c r="F10" s="55">
        <v>12925</v>
      </c>
    </row>
    <row r="11" spans="1:6" ht="11.25">
      <c r="A11" s="21">
        <f t="shared" si="0"/>
        <v>1939</v>
      </c>
      <c r="B11" s="21">
        <v>2181</v>
      </c>
      <c r="C11" s="21">
        <v>2360</v>
      </c>
      <c r="D11" s="21">
        <v>7225</v>
      </c>
      <c r="E11" s="21">
        <v>11766</v>
      </c>
      <c r="F11" s="55">
        <v>12790</v>
      </c>
    </row>
    <row r="12" spans="1:6" ht="11.25">
      <c r="A12" s="21">
        <f t="shared" si="0"/>
        <v>1940</v>
      </c>
      <c r="B12" s="21">
        <v>2122</v>
      </c>
      <c r="C12" s="21">
        <v>2442</v>
      </c>
      <c r="D12" s="21">
        <v>7390</v>
      </c>
      <c r="E12" s="21">
        <v>11954</v>
      </c>
      <c r="F12" s="55">
        <v>12993</v>
      </c>
    </row>
    <row r="13" spans="1:6" ht="11.25">
      <c r="A13" s="21">
        <f t="shared" si="0"/>
        <v>1941</v>
      </c>
      <c r="B13" s="21">
        <v>2040</v>
      </c>
      <c r="C13" s="21">
        <v>2655</v>
      </c>
      <c r="D13" s="21">
        <v>7502</v>
      </c>
      <c r="E13" s="21">
        <v>12197</v>
      </c>
      <c r="F13" s="55">
        <v>13263</v>
      </c>
    </row>
    <row r="14" spans="1:6" ht="11.25">
      <c r="A14" s="21">
        <f t="shared" si="0"/>
        <v>1942</v>
      </c>
      <c r="B14" s="21">
        <v>1466</v>
      </c>
      <c r="C14" s="21">
        <v>2450</v>
      </c>
      <c r="D14" s="21">
        <v>7281</v>
      </c>
      <c r="E14" s="21">
        <v>11197</v>
      </c>
      <c r="F14" s="55">
        <v>12182</v>
      </c>
    </row>
    <row r="15" spans="1:6" ht="11.25">
      <c r="A15" s="21">
        <f t="shared" si="0"/>
        <v>1943</v>
      </c>
      <c r="B15" s="21">
        <v>1591</v>
      </c>
      <c r="C15" s="21">
        <v>2293</v>
      </c>
      <c r="D15" s="21">
        <v>7435</v>
      </c>
      <c r="E15" s="21">
        <v>11319</v>
      </c>
      <c r="F15" s="55">
        <v>12317</v>
      </c>
    </row>
    <row r="16" spans="1:6" ht="11.25">
      <c r="A16" s="21">
        <f t="shared" si="0"/>
        <v>1944</v>
      </c>
      <c r="B16" s="21">
        <v>2171</v>
      </c>
      <c r="C16" s="21">
        <v>2708</v>
      </c>
      <c r="D16" s="21">
        <v>7846</v>
      </c>
      <c r="E16" s="21">
        <v>12725</v>
      </c>
      <c r="F16" s="55">
        <v>13849</v>
      </c>
    </row>
    <row r="17" spans="1:6" ht="11.25">
      <c r="A17" s="21">
        <f t="shared" si="0"/>
        <v>1945</v>
      </c>
      <c r="B17" s="21">
        <v>2030</v>
      </c>
      <c r="C17" s="21">
        <v>2874</v>
      </c>
      <c r="D17" s="21">
        <v>8125</v>
      </c>
      <c r="E17" s="21">
        <v>13029</v>
      </c>
      <c r="F17" s="55">
        <v>14164</v>
      </c>
    </row>
    <row r="18" spans="1:6" ht="11.25">
      <c r="A18" s="21">
        <f t="shared" si="0"/>
        <v>1946</v>
      </c>
      <c r="B18" s="21">
        <v>224</v>
      </c>
      <c r="C18" s="21">
        <v>3472</v>
      </c>
      <c r="D18" s="21">
        <v>8793</v>
      </c>
      <c r="E18" s="21">
        <v>14489</v>
      </c>
      <c r="F18" s="55">
        <v>15762</v>
      </c>
    </row>
    <row r="19" spans="1:6" ht="11.25">
      <c r="A19" s="21">
        <f t="shared" si="0"/>
        <v>1947</v>
      </c>
      <c r="B19" s="21">
        <v>2186</v>
      </c>
      <c r="C19" s="21">
        <v>3601</v>
      </c>
      <c r="D19" s="21">
        <v>9713</v>
      </c>
      <c r="E19" s="21">
        <v>15500</v>
      </c>
      <c r="F19" s="55">
        <v>16866</v>
      </c>
    </row>
    <row r="20" spans="1:6" ht="11.25">
      <c r="A20" s="21">
        <f t="shared" si="0"/>
        <v>1948</v>
      </c>
      <c r="B20" s="21">
        <v>2432</v>
      </c>
      <c r="C20" s="21">
        <v>3697</v>
      </c>
      <c r="D20" s="21">
        <v>9704</v>
      </c>
      <c r="E20" s="21">
        <v>15833</v>
      </c>
      <c r="F20" s="55">
        <v>17226</v>
      </c>
    </row>
    <row r="21" spans="1:6" ht="11.25">
      <c r="A21" s="21">
        <f t="shared" si="0"/>
        <v>1949</v>
      </c>
      <c r="B21" s="21">
        <v>2581</v>
      </c>
      <c r="C21" s="21">
        <v>4087</v>
      </c>
      <c r="D21" s="21">
        <v>9788</v>
      </c>
      <c r="E21" s="21">
        <v>16456</v>
      </c>
      <c r="F21" s="55">
        <v>17902</v>
      </c>
    </row>
    <row r="22" spans="1:6" ht="11.25">
      <c r="A22" s="21">
        <f t="shared" si="0"/>
        <v>1950</v>
      </c>
      <c r="B22" s="21">
        <v>2588</v>
      </c>
      <c r="C22" s="21">
        <v>4302</v>
      </c>
      <c r="D22" s="21">
        <v>10074</v>
      </c>
      <c r="E22" s="21">
        <v>16964</v>
      </c>
      <c r="F22" s="55">
        <v>18442</v>
      </c>
    </row>
    <row r="23" spans="1:6" ht="11.25">
      <c r="A23" s="21">
        <f t="shared" si="0"/>
        <v>1951</v>
      </c>
      <c r="B23" s="21">
        <v>2788</v>
      </c>
      <c r="C23" s="21">
        <v>4753</v>
      </c>
      <c r="D23" s="21">
        <v>10839</v>
      </c>
      <c r="E23" s="21">
        <v>18380</v>
      </c>
      <c r="F23" s="55">
        <v>19996</v>
      </c>
    </row>
    <row r="24" spans="1:6" ht="11.25">
      <c r="A24" s="21">
        <f t="shared" si="0"/>
        <v>1952</v>
      </c>
      <c r="B24" s="21">
        <v>2708</v>
      </c>
      <c r="C24" s="21">
        <v>7868</v>
      </c>
      <c r="D24" s="21">
        <v>10741</v>
      </c>
      <c r="E24" s="21">
        <v>18317</v>
      </c>
      <c r="F24" s="55">
        <v>19928</v>
      </c>
    </row>
    <row r="25" spans="1:6" ht="11.25">
      <c r="A25" s="21">
        <f t="shared" si="0"/>
        <v>1953</v>
      </c>
      <c r="B25" s="21">
        <v>2877</v>
      </c>
      <c r="C25" s="21">
        <v>5426</v>
      </c>
      <c r="D25" s="21">
        <v>11177</v>
      </c>
      <c r="E25" s="21">
        <v>19480</v>
      </c>
      <c r="F25" s="55">
        <v>21189</v>
      </c>
    </row>
    <row r="26" spans="1:6" ht="11.25">
      <c r="A26" s="21">
        <f t="shared" si="0"/>
        <v>1954</v>
      </c>
      <c r="B26" s="21">
        <v>3003</v>
      </c>
      <c r="C26" s="21">
        <v>5849</v>
      </c>
      <c r="D26" s="21">
        <v>11775</v>
      </c>
      <c r="E26" s="21">
        <v>20627</v>
      </c>
      <c r="F26" s="55">
        <v>22428</v>
      </c>
    </row>
    <row r="27" spans="1:6" ht="11.25">
      <c r="A27" s="21">
        <f t="shared" si="0"/>
        <v>1955</v>
      </c>
      <c r="B27" s="21">
        <v>3056</v>
      </c>
      <c r="C27" s="21">
        <v>5963</v>
      </c>
      <c r="D27" s="21">
        <v>11950</v>
      </c>
      <c r="E27" s="21">
        <v>20969</v>
      </c>
      <c r="F27" s="55">
        <v>22811</v>
      </c>
    </row>
    <row r="28" spans="1:6" ht="11.25">
      <c r="A28" s="21">
        <f t="shared" si="0"/>
        <v>1956</v>
      </c>
      <c r="B28" s="21">
        <v>3000</v>
      </c>
      <c r="C28" s="21">
        <v>6384</v>
      </c>
      <c r="D28" s="21">
        <v>12180</v>
      </c>
      <c r="E28" s="21">
        <v>21564</v>
      </c>
      <c r="F28" s="55">
        <v>23441</v>
      </c>
    </row>
    <row r="29" spans="1:6" ht="11.25">
      <c r="A29" s="21">
        <f t="shared" si="0"/>
        <v>1957</v>
      </c>
      <c r="B29" s="21">
        <v>2817</v>
      </c>
      <c r="C29" s="21">
        <v>6410</v>
      </c>
      <c r="D29" s="21">
        <v>12586</v>
      </c>
      <c r="E29" s="21">
        <v>21813</v>
      </c>
      <c r="F29" s="55">
        <v>23711</v>
      </c>
    </row>
    <row r="30" spans="1:6" ht="11.25">
      <c r="A30" s="21">
        <f t="shared" si="0"/>
        <v>1958</v>
      </c>
      <c r="B30" s="21">
        <v>2799</v>
      </c>
      <c r="C30" s="21">
        <v>6243</v>
      </c>
      <c r="D30" s="21">
        <v>12010</v>
      </c>
      <c r="E30" s="21">
        <v>21052</v>
      </c>
      <c r="F30" s="55">
        <v>22901</v>
      </c>
    </row>
    <row r="31" spans="1:6" ht="11.25">
      <c r="A31" s="21">
        <f t="shared" si="0"/>
        <v>1959</v>
      </c>
      <c r="B31" s="21">
        <v>2553</v>
      </c>
      <c r="C31" s="21">
        <v>6067</v>
      </c>
      <c r="D31" s="21">
        <v>11965</v>
      </c>
      <c r="E31" s="21">
        <v>20585</v>
      </c>
      <c r="F31" s="55">
        <v>22383</v>
      </c>
    </row>
    <row r="32" spans="1:6" ht="11.25">
      <c r="A32" s="21">
        <f t="shared" si="0"/>
        <v>1960</v>
      </c>
      <c r="B32" s="21">
        <v>2596</v>
      </c>
      <c r="C32" s="21">
        <v>6229</v>
      </c>
      <c r="D32" s="21">
        <v>12437</v>
      </c>
      <c r="E32" s="21">
        <v>21262</v>
      </c>
      <c r="F32" s="55">
        <v>23126</v>
      </c>
    </row>
    <row r="33" spans="1:6" ht="11.25">
      <c r="A33" s="21">
        <f t="shared" si="0"/>
        <v>1961</v>
      </c>
      <c r="B33" s="21">
        <v>2987</v>
      </c>
      <c r="C33" s="21">
        <v>5962</v>
      </c>
      <c r="D33" s="21">
        <v>12733</v>
      </c>
      <c r="E33" s="21">
        <v>21682</v>
      </c>
      <c r="F33" s="55">
        <v>23576</v>
      </c>
    </row>
    <row r="34" spans="1:6" ht="11.25">
      <c r="A34" s="21">
        <f t="shared" si="0"/>
        <v>1962</v>
      </c>
      <c r="B34" s="21">
        <v>2606</v>
      </c>
      <c r="C34" s="21">
        <v>5694</v>
      </c>
      <c r="D34" s="21">
        <v>12814</v>
      </c>
      <c r="E34" s="21">
        <v>21114</v>
      </c>
      <c r="F34" s="55">
        <v>22968</v>
      </c>
    </row>
    <row r="35" spans="1:6" ht="11.25">
      <c r="A35" s="21">
        <f t="shared" si="0"/>
        <v>1963</v>
      </c>
      <c r="B35" s="21">
        <v>3049</v>
      </c>
      <c r="C35" s="21">
        <v>5519</v>
      </c>
      <c r="D35" s="21">
        <v>12139</v>
      </c>
      <c r="E35" s="21">
        <v>20707</v>
      </c>
      <c r="F35" s="55">
        <v>22518</v>
      </c>
    </row>
    <row r="36" spans="1:6" ht="12" thickBot="1">
      <c r="A36" s="21">
        <f t="shared" si="0"/>
        <v>1964</v>
      </c>
      <c r="B36" s="21">
        <v>2767</v>
      </c>
      <c r="C36" s="21">
        <v>5699</v>
      </c>
      <c r="D36" s="21">
        <v>12484</v>
      </c>
      <c r="E36" s="21">
        <v>20950</v>
      </c>
      <c r="F36" s="56">
        <v>22788</v>
      </c>
    </row>
    <row r="37" spans="1:6" ht="12" thickTop="1">
      <c r="A37" s="26"/>
      <c r="B37" s="27"/>
      <c r="C37" s="27"/>
      <c r="D37" s="27"/>
      <c r="E37" s="27"/>
      <c r="F37" s="60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5" sqref="C15"/>
    </sheetView>
  </sheetViews>
  <sheetFormatPr defaultColWidth="11.19921875" defaultRowHeight="15"/>
  <cols>
    <col min="1" max="16384" width="11.59765625" style="3" customWidth="1"/>
  </cols>
  <sheetData>
    <row r="1" spans="1:5" ht="11.25">
      <c r="A1" s="64" t="s">
        <v>55</v>
      </c>
      <c r="B1" s="33"/>
      <c r="C1" s="33"/>
      <c r="D1" s="33"/>
      <c r="E1" s="33"/>
    </row>
    <row r="2" ht="11.25">
      <c r="A2" s="2" t="s">
        <v>56</v>
      </c>
    </row>
    <row r="3" spans="1:5" ht="11.25">
      <c r="A3" s="65" t="s">
        <v>41</v>
      </c>
      <c r="B3" s="7"/>
      <c r="C3" s="7"/>
      <c r="D3" s="7"/>
      <c r="E3" s="7"/>
    </row>
    <row r="4" ht="12" thickBot="1"/>
    <row r="5" spans="1:5" ht="12.75" thickBot="1" thickTop="1">
      <c r="A5" s="66" t="s">
        <v>26</v>
      </c>
      <c r="B5" s="66" t="s">
        <v>26</v>
      </c>
      <c r="C5" s="66" t="s">
        <v>8</v>
      </c>
      <c r="D5" s="67"/>
      <c r="E5" s="69"/>
    </row>
    <row r="6" spans="1:5" ht="12.75" thickBot="1" thickTop="1">
      <c r="A6" s="66" t="s">
        <v>9</v>
      </c>
      <c r="B6" s="66" t="s">
        <v>21</v>
      </c>
      <c r="C6" s="66" t="s">
        <v>22</v>
      </c>
      <c r="D6" s="66" t="s">
        <v>23</v>
      </c>
      <c r="E6" s="70" t="s">
        <v>7</v>
      </c>
    </row>
    <row r="7" spans="1:5" ht="12" thickTop="1">
      <c r="A7" s="23">
        <v>1935</v>
      </c>
      <c r="B7" s="66">
        <v>61.6</v>
      </c>
      <c r="C7" s="66">
        <v>43.6</v>
      </c>
      <c r="D7" s="66">
        <v>56.1</v>
      </c>
      <c r="E7" s="70">
        <v>53.5</v>
      </c>
    </row>
    <row r="8" spans="1:5" ht="11.25">
      <c r="A8" s="21">
        <f aca="true" t="shared" si="0" ref="A8:A36">A7+1</f>
        <v>1936</v>
      </c>
      <c r="B8" s="20">
        <v>63.5</v>
      </c>
      <c r="C8" s="20">
        <v>45.3</v>
      </c>
      <c r="D8" s="20">
        <v>58.2</v>
      </c>
      <c r="E8" s="62">
        <v>55.5</v>
      </c>
    </row>
    <row r="9" spans="1:5" ht="11.25">
      <c r="A9" s="21">
        <f t="shared" si="0"/>
        <v>1937</v>
      </c>
      <c r="B9" s="20">
        <v>65.1</v>
      </c>
      <c r="C9" s="20">
        <v>54.8</v>
      </c>
      <c r="D9" s="20">
        <v>61.8</v>
      </c>
      <c r="E9" s="62">
        <v>60.4</v>
      </c>
    </row>
    <row r="10" spans="1:5" ht="11.25">
      <c r="A10" s="21">
        <f t="shared" si="0"/>
        <v>1938</v>
      </c>
      <c r="B10" s="20">
        <v>69.5</v>
      </c>
      <c r="C10" s="20">
        <v>44.6</v>
      </c>
      <c r="D10" s="20">
        <v>60.2</v>
      </c>
      <c r="E10" s="62">
        <v>57.4</v>
      </c>
    </row>
    <row r="11" spans="1:5" ht="11.25">
      <c r="A11" s="21">
        <f t="shared" si="0"/>
        <v>1939</v>
      </c>
      <c r="B11" s="20">
        <v>71.9</v>
      </c>
      <c r="C11" s="20">
        <v>42.8</v>
      </c>
      <c r="D11" s="20">
        <v>59.5</v>
      </c>
      <c r="E11" s="62">
        <v>56.8</v>
      </c>
    </row>
    <row r="12" spans="1:5" ht="11.25">
      <c r="A12" s="21">
        <f t="shared" si="0"/>
        <v>1940</v>
      </c>
      <c r="B12" s="20">
        <v>69.9</v>
      </c>
      <c r="C12" s="20">
        <v>44.2</v>
      </c>
      <c r="D12" s="20">
        <v>60.9</v>
      </c>
      <c r="E12" s="62">
        <v>57.7</v>
      </c>
    </row>
    <row r="13" spans="1:5" ht="11.25">
      <c r="A13" s="21">
        <f t="shared" si="0"/>
        <v>1941</v>
      </c>
      <c r="B13" s="20">
        <v>67.2</v>
      </c>
      <c r="C13" s="20">
        <v>48.1</v>
      </c>
      <c r="D13" s="20">
        <v>61.8</v>
      </c>
      <c r="E13" s="62">
        <v>58.9</v>
      </c>
    </row>
    <row r="14" spans="1:5" ht="11.25">
      <c r="A14" s="21">
        <f t="shared" si="0"/>
        <v>1942</v>
      </c>
      <c r="B14" s="20">
        <v>48.3</v>
      </c>
      <c r="C14" s="20">
        <v>44.4</v>
      </c>
      <c r="D14" s="20">
        <v>60</v>
      </c>
      <c r="E14" s="62">
        <v>54.1</v>
      </c>
    </row>
    <row r="15" spans="1:5" ht="11.25">
      <c r="A15" s="21">
        <f t="shared" si="0"/>
        <v>1943</v>
      </c>
      <c r="B15" s="20">
        <v>52.4</v>
      </c>
      <c r="C15" s="20">
        <v>41.5</v>
      </c>
      <c r="D15" s="20">
        <v>61.2</v>
      </c>
      <c r="E15" s="62">
        <v>54.7</v>
      </c>
    </row>
    <row r="16" spans="1:5" ht="11.25">
      <c r="A16" s="21">
        <f t="shared" si="0"/>
        <v>1944</v>
      </c>
      <c r="B16" s="20">
        <v>71.6</v>
      </c>
      <c r="C16" s="20">
        <v>49.1</v>
      </c>
      <c r="D16" s="20">
        <v>64.6</v>
      </c>
      <c r="E16" s="62">
        <v>61.5</v>
      </c>
    </row>
    <row r="17" spans="1:5" ht="11.25">
      <c r="A17" s="21">
        <f t="shared" si="0"/>
        <v>1945</v>
      </c>
      <c r="B17" s="20">
        <v>66.9</v>
      </c>
      <c r="C17" s="20">
        <v>52.1</v>
      </c>
      <c r="D17" s="20">
        <v>66.9</v>
      </c>
      <c r="E17" s="62">
        <v>62.9</v>
      </c>
    </row>
    <row r="18" spans="1:5" ht="11.25">
      <c r="A18" s="21">
        <f t="shared" si="0"/>
        <v>1946</v>
      </c>
      <c r="B18" s="20">
        <v>73.3</v>
      </c>
      <c r="C18" s="20">
        <v>62.9</v>
      </c>
      <c r="D18" s="20">
        <v>72.4</v>
      </c>
      <c r="E18" s="62">
        <v>70</v>
      </c>
    </row>
    <row r="19" spans="1:5" ht="11.25">
      <c r="A19" s="21">
        <f t="shared" si="0"/>
        <v>1947</v>
      </c>
      <c r="B19" s="20">
        <v>72.1</v>
      </c>
      <c r="C19" s="20">
        <v>65.2</v>
      </c>
      <c r="D19" s="20">
        <v>80</v>
      </c>
      <c r="E19" s="62">
        <v>74.9</v>
      </c>
    </row>
    <row r="20" spans="1:5" ht="11.25">
      <c r="A20" s="21">
        <f t="shared" si="0"/>
        <v>1948</v>
      </c>
      <c r="B20" s="20">
        <v>80.2</v>
      </c>
      <c r="C20" s="20">
        <v>67</v>
      </c>
      <c r="D20" s="20">
        <v>79.9</v>
      </c>
      <c r="E20" s="62">
        <v>76.5</v>
      </c>
    </row>
    <row r="21" spans="1:5" ht="11.25">
      <c r="A21" s="21">
        <f t="shared" si="0"/>
        <v>1949</v>
      </c>
      <c r="B21" s="20">
        <v>85.1</v>
      </c>
      <c r="C21" s="20">
        <v>74.1</v>
      </c>
      <c r="D21" s="20">
        <v>80.6</v>
      </c>
      <c r="E21" s="62">
        <v>79.5</v>
      </c>
    </row>
    <row r="22" spans="1:5" ht="11.25">
      <c r="A22" s="21">
        <f t="shared" si="0"/>
        <v>1950</v>
      </c>
      <c r="B22" s="20">
        <v>85.3</v>
      </c>
      <c r="C22" s="20">
        <v>77.9</v>
      </c>
      <c r="D22" s="20">
        <v>83</v>
      </c>
      <c r="E22" s="62">
        <v>81.9</v>
      </c>
    </row>
    <row r="23" spans="1:5" ht="11.25">
      <c r="A23" s="21">
        <f t="shared" si="0"/>
        <v>1951</v>
      </c>
      <c r="B23" s="20">
        <v>91.9</v>
      </c>
      <c r="C23" s="20">
        <v>86.1</v>
      </c>
      <c r="D23" s="20">
        <v>89.3</v>
      </c>
      <c r="E23" s="62">
        <v>88.8</v>
      </c>
    </row>
    <row r="24" spans="1:5" ht="11.25">
      <c r="A24" s="21">
        <f t="shared" si="0"/>
        <v>1952</v>
      </c>
      <c r="B24" s="20">
        <v>89.3</v>
      </c>
      <c r="C24" s="20">
        <v>88.2</v>
      </c>
      <c r="D24" s="20">
        <v>88.5</v>
      </c>
      <c r="E24" s="62">
        <v>88.5</v>
      </c>
    </row>
    <row r="25" spans="1:5" ht="11.25">
      <c r="A25" s="21">
        <f t="shared" si="0"/>
        <v>1953</v>
      </c>
      <c r="B25" s="20">
        <v>94.8</v>
      </c>
      <c r="C25" s="20">
        <v>98.3</v>
      </c>
      <c r="D25" s="20">
        <v>92.1</v>
      </c>
      <c r="E25" s="62">
        <v>94.1</v>
      </c>
    </row>
    <row r="26" spans="1:5" ht="11.25">
      <c r="A26" s="21">
        <f t="shared" si="0"/>
        <v>1954</v>
      </c>
      <c r="B26" s="20">
        <v>99</v>
      </c>
      <c r="C26" s="20">
        <v>106</v>
      </c>
      <c r="D26" s="20">
        <v>97</v>
      </c>
      <c r="E26" s="62">
        <v>99.6</v>
      </c>
    </row>
    <row r="27" spans="1:5" ht="11.25">
      <c r="A27" s="21">
        <f t="shared" si="0"/>
        <v>1955</v>
      </c>
      <c r="B27" s="20">
        <v>100.7</v>
      </c>
      <c r="C27" s="20">
        <v>108</v>
      </c>
      <c r="D27" s="20">
        <v>98.4</v>
      </c>
      <c r="E27" s="62">
        <v>101.3</v>
      </c>
    </row>
    <row r="28" spans="1:5" ht="11.25">
      <c r="A28" s="21">
        <f t="shared" si="0"/>
        <v>1956</v>
      </c>
      <c r="B28" s="20">
        <v>98.9</v>
      </c>
      <c r="C28" s="20">
        <v>115.7</v>
      </c>
      <c r="D28" s="20">
        <v>100.3</v>
      </c>
      <c r="E28" s="62">
        <v>104.1</v>
      </c>
    </row>
    <row r="29" spans="1:5" ht="11.25">
      <c r="A29" s="21">
        <f t="shared" si="0"/>
        <v>1957</v>
      </c>
      <c r="B29" s="20">
        <v>92.8</v>
      </c>
      <c r="C29" s="20">
        <v>116.1</v>
      </c>
      <c r="D29" s="20">
        <v>103.7</v>
      </c>
      <c r="E29" s="62">
        <v>105.3</v>
      </c>
    </row>
    <row r="30" spans="1:5" ht="11.25">
      <c r="A30" s="21">
        <f t="shared" si="0"/>
        <v>1958</v>
      </c>
      <c r="B30" s="20">
        <v>92.3</v>
      </c>
      <c r="C30" s="20">
        <v>113.1</v>
      </c>
      <c r="D30" s="20">
        <v>98.9</v>
      </c>
      <c r="E30" s="62">
        <v>101.7</v>
      </c>
    </row>
    <row r="31" spans="1:5" ht="11.25">
      <c r="A31" s="21">
        <f t="shared" si="0"/>
        <v>1959</v>
      </c>
      <c r="B31" s="20">
        <v>84.1</v>
      </c>
      <c r="C31" s="20">
        <v>109.9</v>
      </c>
      <c r="D31" s="20">
        <v>98.6</v>
      </c>
      <c r="E31" s="62">
        <v>99.4</v>
      </c>
    </row>
    <row r="32" spans="1:5" ht="11.25">
      <c r="A32" s="21">
        <f t="shared" si="0"/>
        <v>1960</v>
      </c>
      <c r="B32" s="20">
        <v>85.6</v>
      </c>
      <c r="C32" s="20">
        <v>112.9</v>
      </c>
      <c r="D32" s="20">
        <v>102.5</v>
      </c>
      <c r="E32" s="62">
        <v>102.7</v>
      </c>
    </row>
    <row r="33" spans="1:5" ht="11.25">
      <c r="A33" s="21">
        <f t="shared" si="0"/>
        <v>1961</v>
      </c>
      <c r="B33" s="25">
        <v>98.5</v>
      </c>
      <c r="C33" s="25">
        <v>108</v>
      </c>
      <c r="D33" s="25">
        <v>104.9</v>
      </c>
      <c r="E33" s="72">
        <v>104.7</v>
      </c>
    </row>
    <row r="34" spans="1:5" ht="11.25">
      <c r="A34" s="21">
        <f t="shared" si="0"/>
        <v>1962</v>
      </c>
      <c r="B34" s="25">
        <v>85.9</v>
      </c>
      <c r="C34" s="25">
        <v>103.2</v>
      </c>
      <c r="D34" s="25">
        <v>105.6</v>
      </c>
      <c r="E34" s="72">
        <v>102</v>
      </c>
    </row>
    <row r="35" spans="1:5" ht="12" thickBot="1">
      <c r="A35" s="21">
        <f t="shared" si="0"/>
        <v>1963</v>
      </c>
      <c r="B35" s="25">
        <v>100</v>
      </c>
      <c r="C35" s="25">
        <v>100</v>
      </c>
      <c r="D35" s="25">
        <v>100</v>
      </c>
      <c r="E35" s="73">
        <v>100</v>
      </c>
    </row>
    <row r="36" spans="1:5" ht="12" thickBot="1">
      <c r="A36" s="21">
        <f t="shared" si="0"/>
        <v>1964</v>
      </c>
      <c r="B36" s="25">
        <v>91.2</v>
      </c>
      <c r="C36" s="25">
        <v>103.3</v>
      </c>
      <c r="D36" s="25">
        <v>102.8</v>
      </c>
      <c r="E36" s="25">
        <v>101.2</v>
      </c>
    </row>
    <row r="37" spans="1:5" ht="12" thickTop="1">
      <c r="A37" s="29"/>
      <c r="B37" s="29"/>
      <c r="C37" s="29"/>
      <c r="D37" s="29"/>
      <c r="E37" s="29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3" customWidth="1"/>
  </cols>
  <sheetData>
    <row r="1" spans="1:7" ht="11.25">
      <c r="A1" s="64" t="s">
        <v>42</v>
      </c>
      <c r="B1" s="33"/>
      <c r="C1" s="33"/>
      <c r="D1" s="33"/>
      <c r="E1" s="33"/>
      <c r="F1" s="33"/>
      <c r="G1" s="33"/>
    </row>
    <row r="2" ht="11.25">
      <c r="A2" s="2" t="s">
        <v>48</v>
      </c>
    </row>
    <row r="3" spans="1:5" ht="11.25">
      <c r="A3" s="65" t="s">
        <v>43</v>
      </c>
      <c r="B3" s="7"/>
      <c r="C3" s="7"/>
      <c r="D3" s="7"/>
      <c r="E3" s="7"/>
    </row>
    <row r="4" spans="1:5" ht="12" thickBot="1">
      <c r="A4" s="65"/>
      <c r="B4" s="7"/>
      <c r="C4" s="7"/>
      <c r="D4" s="7"/>
      <c r="E4" s="7"/>
    </row>
    <row r="5" spans="1:7" ht="12.75" thickBot="1" thickTop="1">
      <c r="A5" s="67"/>
      <c r="B5" s="67"/>
      <c r="C5" s="67"/>
      <c r="D5" s="68" t="s">
        <v>8</v>
      </c>
      <c r="E5" s="27"/>
      <c r="F5" s="66" t="s">
        <v>7</v>
      </c>
      <c r="G5" s="74" t="s">
        <v>7</v>
      </c>
    </row>
    <row r="6" spans="1:7" ht="12.75" thickBot="1" thickTop="1">
      <c r="A6" s="66" t="s">
        <v>9</v>
      </c>
      <c r="B6" s="66" t="s">
        <v>28</v>
      </c>
      <c r="C6" s="66" t="s">
        <v>21</v>
      </c>
      <c r="D6" s="66" t="s">
        <v>22</v>
      </c>
      <c r="E6" s="66" t="s">
        <v>23</v>
      </c>
      <c r="F6" s="20" t="s">
        <v>29</v>
      </c>
      <c r="G6" s="62" t="s">
        <v>25</v>
      </c>
    </row>
    <row r="7" spans="1:7" ht="12" thickTop="1">
      <c r="A7" s="23">
        <v>1935</v>
      </c>
      <c r="B7" s="66">
        <v>1831.4</v>
      </c>
      <c r="C7" s="23">
        <v>1021</v>
      </c>
      <c r="D7" s="23">
        <v>1315</v>
      </c>
      <c r="E7" s="23">
        <v>3716</v>
      </c>
      <c r="F7" s="23">
        <v>6052</v>
      </c>
      <c r="G7" s="63">
        <v>6578</v>
      </c>
    </row>
    <row r="8" spans="1:7" ht="11.25">
      <c r="A8" s="21">
        <f aca="true" t="shared" si="0" ref="A8:A36">A7+1</f>
        <v>1936</v>
      </c>
      <c r="B8" s="20">
        <v>1853.7</v>
      </c>
      <c r="C8" s="21">
        <v>1040</v>
      </c>
      <c r="D8" s="21">
        <v>1348</v>
      </c>
      <c r="E8" s="21">
        <v>3813</v>
      </c>
      <c r="F8" s="21">
        <v>6201</v>
      </c>
      <c r="G8" s="55">
        <v>6742</v>
      </c>
    </row>
    <row r="9" spans="1:7" ht="11.25">
      <c r="A9" s="21">
        <f t="shared" si="0"/>
        <v>1937</v>
      </c>
      <c r="B9" s="20">
        <v>1876</v>
      </c>
      <c r="C9" s="21">
        <v>1052</v>
      </c>
      <c r="D9" s="21">
        <v>1613</v>
      </c>
      <c r="E9" s="21">
        <v>3998</v>
      </c>
      <c r="F9" s="21">
        <v>6663</v>
      </c>
      <c r="G9" s="55">
        <v>7250</v>
      </c>
    </row>
    <row r="10" spans="1:7" ht="11.25">
      <c r="A10" s="21">
        <f t="shared" si="0"/>
        <v>1938</v>
      </c>
      <c r="B10" s="20">
        <v>1898.3</v>
      </c>
      <c r="C10" s="21">
        <v>1110</v>
      </c>
      <c r="D10" s="21">
        <v>1298</v>
      </c>
      <c r="E10" s="21">
        <v>3853</v>
      </c>
      <c r="F10" s="21">
        <v>6261</v>
      </c>
      <c r="G10" s="55">
        <v>6809</v>
      </c>
    </row>
    <row r="11" spans="1:7" ht="11.25">
      <c r="A11" s="21">
        <f t="shared" si="0"/>
        <v>1939</v>
      </c>
      <c r="B11" s="20">
        <v>1920.6</v>
      </c>
      <c r="C11" s="21">
        <v>1136</v>
      </c>
      <c r="D11" s="21">
        <v>1229</v>
      </c>
      <c r="E11" s="21">
        <v>3762</v>
      </c>
      <c r="F11" s="21">
        <v>6126</v>
      </c>
      <c r="G11" s="55">
        <v>6659</v>
      </c>
    </row>
    <row r="12" spans="1:7" ht="11.25">
      <c r="A12" s="21">
        <f t="shared" si="0"/>
        <v>1940</v>
      </c>
      <c r="B12" s="20">
        <v>1943</v>
      </c>
      <c r="C12" s="21">
        <v>1092</v>
      </c>
      <c r="D12" s="21">
        <v>1257</v>
      </c>
      <c r="E12" s="21">
        <v>3803</v>
      </c>
      <c r="F12" s="21">
        <v>6152</v>
      </c>
      <c r="G12" s="55">
        <v>6687</v>
      </c>
    </row>
    <row r="13" spans="1:7" ht="11.25">
      <c r="A13" s="21">
        <f t="shared" si="0"/>
        <v>1941</v>
      </c>
      <c r="B13" s="20">
        <v>1965.4</v>
      </c>
      <c r="C13" s="21">
        <v>1038</v>
      </c>
      <c r="D13" s="21">
        <v>1351</v>
      </c>
      <c r="E13" s="21">
        <v>3817</v>
      </c>
      <c r="F13" s="21">
        <v>6206</v>
      </c>
      <c r="G13" s="55">
        <v>6748</v>
      </c>
    </row>
    <row r="14" spans="1:7" ht="11.25">
      <c r="A14" s="21">
        <f t="shared" si="0"/>
        <v>1942</v>
      </c>
      <c r="B14" s="20">
        <v>1987.8</v>
      </c>
      <c r="C14" s="21">
        <v>737</v>
      </c>
      <c r="D14" s="21">
        <v>1233</v>
      </c>
      <c r="E14" s="21">
        <v>3663</v>
      </c>
      <c r="F14" s="21">
        <v>5633</v>
      </c>
      <c r="G14" s="55">
        <v>6128</v>
      </c>
    </row>
    <row r="15" spans="1:7" ht="11.25">
      <c r="A15" s="21">
        <f t="shared" si="0"/>
        <v>1943</v>
      </c>
      <c r="B15" s="20">
        <v>2010.2</v>
      </c>
      <c r="C15" s="21">
        <v>791</v>
      </c>
      <c r="D15" s="21">
        <v>1141</v>
      </c>
      <c r="E15" s="21">
        <v>3699</v>
      </c>
      <c r="F15" s="21">
        <v>5631</v>
      </c>
      <c r="G15" s="55">
        <v>6127</v>
      </c>
    </row>
    <row r="16" spans="1:7" ht="11.25">
      <c r="A16" s="21">
        <f t="shared" si="0"/>
        <v>1944</v>
      </c>
      <c r="B16" s="20">
        <v>2032.6</v>
      </c>
      <c r="C16" s="21">
        <v>1068</v>
      </c>
      <c r="D16" s="21">
        <v>1332</v>
      </c>
      <c r="E16" s="21">
        <v>3860</v>
      </c>
      <c r="F16" s="21">
        <v>6260</v>
      </c>
      <c r="G16" s="55">
        <v>6803</v>
      </c>
    </row>
    <row r="17" spans="1:7" ht="11.25">
      <c r="A17" s="21">
        <f t="shared" si="0"/>
        <v>1945</v>
      </c>
      <c r="B17" s="20">
        <v>2057</v>
      </c>
      <c r="C17" s="21">
        <v>987</v>
      </c>
      <c r="D17" s="21">
        <v>1397</v>
      </c>
      <c r="E17" s="21">
        <v>3950</v>
      </c>
      <c r="F17" s="21">
        <v>6334</v>
      </c>
      <c r="G17" s="55">
        <v>6886</v>
      </c>
    </row>
    <row r="18" spans="1:7" ht="11.25">
      <c r="A18" s="21">
        <f t="shared" si="0"/>
        <v>1946</v>
      </c>
      <c r="B18" s="20">
        <v>2083.3</v>
      </c>
      <c r="C18" s="21">
        <v>1068</v>
      </c>
      <c r="D18" s="21">
        <v>1667</v>
      </c>
      <c r="E18" s="21">
        <v>4220</v>
      </c>
      <c r="F18" s="21">
        <v>6954</v>
      </c>
      <c r="G18" s="55">
        <v>7566</v>
      </c>
    </row>
    <row r="19" spans="1:7" ht="11.25">
      <c r="A19" s="21">
        <f t="shared" si="0"/>
        <v>1947</v>
      </c>
      <c r="B19" s="20">
        <v>2109.7</v>
      </c>
      <c r="C19" s="21">
        <v>1036</v>
      </c>
      <c r="D19" s="21">
        <v>1707</v>
      </c>
      <c r="E19" s="21">
        <v>4604</v>
      </c>
      <c r="F19" s="21">
        <v>7347</v>
      </c>
      <c r="G19" s="55">
        <v>7995</v>
      </c>
    </row>
    <row r="20" spans="1:7" ht="11.25">
      <c r="A20" s="21">
        <f t="shared" si="0"/>
        <v>1948</v>
      </c>
      <c r="B20" s="20">
        <v>2136.1</v>
      </c>
      <c r="C20" s="21">
        <v>1139</v>
      </c>
      <c r="D20" s="21">
        <v>1731</v>
      </c>
      <c r="E20" s="21">
        <v>4543</v>
      </c>
      <c r="F20" s="21">
        <v>7412</v>
      </c>
      <c r="G20" s="55">
        <v>8064</v>
      </c>
    </row>
    <row r="21" spans="1:7" ht="11.25">
      <c r="A21" s="21">
        <f t="shared" si="0"/>
        <v>1949</v>
      </c>
      <c r="B21" s="20">
        <v>2162.4</v>
      </c>
      <c r="C21" s="21">
        <v>1194</v>
      </c>
      <c r="D21" s="21">
        <v>1890</v>
      </c>
      <c r="E21" s="21">
        <v>4526</v>
      </c>
      <c r="F21" s="21">
        <v>7610</v>
      </c>
      <c r="G21" s="55">
        <v>8279</v>
      </c>
    </row>
    <row r="22" spans="1:7" ht="11.25">
      <c r="A22" s="21">
        <f t="shared" si="0"/>
        <v>1950</v>
      </c>
      <c r="B22" s="20">
        <v>2192.7</v>
      </c>
      <c r="C22" s="21">
        <v>1180</v>
      </c>
      <c r="D22" s="21">
        <v>1962</v>
      </c>
      <c r="E22" s="21">
        <v>1595</v>
      </c>
      <c r="F22" s="21">
        <v>7737</v>
      </c>
      <c r="G22" s="55">
        <v>8411</v>
      </c>
    </row>
    <row r="23" spans="1:7" ht="11.25">
      <c r="A23" s="21">
        <f t="shared" si="0"/>
        <v>1951</v>
      </c>
      <c r="B23" s="20">
        <v>2226.8</v>
      </c>
      <c r="C23" s="21">
        <v>1252</v>
      </c>
      <c r="D23" s="21">
        <v>2134</v>
      </c>
      <c r="E23" s="21">
        <v>4868</v>
      </c>
      <c r="F23" s="21">
        <v>8254</v>
      </c>
      <c r="G23" s="55">
        <v>8980</v>
      </c>
    </row>
    <row r="24" spans="1:7" ht="11.25">
      <c r="A24" s="21">
        <f t="shared" si="0"/>
        <v>1952</v>
      </c>
      <c r="B24" s="20">
        <v>2261</v>
      </c>
      <c r="C24" s="21">
        <v>1198</v>
      </c>
      <c r="D24" s="21">
        <v>2153</v>
      </c>
      <c r="E24" s="21">
        <v>4750</v>
      </c>
      <c r="F24" s="21">
        <v>8101</v>
      </c>
      <c r="G24" s="55">
        <v>8814</v>
      </c>
    </row>
    <row r="25" spans="1:7" ht="11.25">
      <c r="A25" s="21">
        <f t="shared" si="0"/>
        <v>1953</v>
      </c>
      <c r="B25" s="20">
        <v>2295.2</v>
      </c>
      <c r="C25" s="21">
        <v>1253</v>
      </c>
      <c r="D25" s="21">
        <v>2364</v>
      </c>
      <c r="E25" s="21">
        <v>4870</v>
      </c>
      <c r="F25" s="21">
        <v>8487</v>
      </c>
      <c r="G25" s="55">
        <v>9232</v>
      </c>
    </row>
    <row r="26" spans="1:7" ht="11.25">
      <c r="A26" s="21">
        <f t="shared" si="0"/>
        <v>1954</v>
      </c>
      <c r="B26" s="20">
        <v>2329.3</v>
      </c>
      <c r="C26" s="21">
        <v>1289</v>
      </c>
      <c r="D26" s="21">
        <v>2510</v>
      </c>
      <c r="E26" s="21">
        <v>5054</v>
      </c>
      <c r="F26" s="21">
        <v>8853</v>
      </c>
      <c r="G26" s="55">
        <v>9629</v>
      </c>
    </row>
    <row r="27" spans="1:7" ht="11.25">
      <c r="A27" s="21">
        <f t="shared" si="0"/>
        <v>1955</v>
      </c>
      <c r="B27" s="20">
        <v>2363.2</v>
      </c>
      <c r="C27" s="21">
        <v>1293</v>
      </c>
      <c r="D27" s="21">
        <v>2523</v>
      </c>
      <c r="E27" s="21">
        <v>5057</v>
      </c>
      <c r="F27" s="21">
        <v>8873</v>
      </c>
      <c r="G27" s="55">
        <v>9653</v>
      </c>
    </row>
    <row r="28" spans="1:7" ht="11.25">
      <c r="A28" s="21">
        <f t="shared" si="0"/>
        <v>1956</v>
      </c>
      <c r="B28" s="20">
        <v>2396.7</v>
      </c>
      <c r="C28" s="21">
        <v>1252</v>
      </c>
      <c r="D28" s="21">
        <v>2664</v>
      </c>
      <c r="E28" s="21">
        <v>5082</v>
      </c>
      <c r="F28" s="21">
        <v>8997</v>
      </c>
      <c r="G28" s="55">
        <v>9781</v>
      </c>
    </row>
    <row r="29" spans="1:7" ht="11.25">
      <c r="A29" s="21">
        <f t="shared" si="0"/>
        <v>1957</v>
      </c>
      <c r="B29" s="20">
        <v>2430.2</v>
      </c>
      <c r="C29" s="21">
        <v>1159</v>
      </c>
      <c r="D29" s="21">
        <v>2638</v>
      </c>
      <c r="E29" s="21">
        <v>5179</v>
      </c>
      <c r="F29" s="21">
        <v>8976</v>
      </c>
      <c r="G29" s="55">
        <v>9757</v>
      </c>
    </row>
    <row r="30" spans="1:7" ht="11.25">
      <c r="A30" s="21">
        <f t="shared" si="0"/>
        <v>1958</v>
      </c>
      <c r="B30" s="20">
        <v>2463.8</v>
      </c>
      <c r="C30" s="21">
        <v>1136</v>
      </c>
      <c r="D30" s="21">
        <v>2534</v>
      </c>
      <c r="E30" s="21">
        <v>4875</v>
      </c>
      <c r="F30" s="21">
        <v>8545</v>
      </c>
      <c r="G30" s="55">
        <v>9295</v>
      </c>
    </row>
    <row r="31" spans="1:7" ht="11.25">
      <c r="A31" s="21">
        <f t="shared" si="0"/>
        <v>1959</v>
      </c>
      <c r="B31" s="20">
        <v>2499.8</v>
      </c>
      <c r="C31" s="21">
        <v>1021</v>
      </c>
      <c r="D31" s="21">
        <v>2427</v>
      </c>
      <c r="E31" s="21">
        <v>4786</v>
      </c>
      <c r="F31" s="21">
        <v>8235</v>
      </c>
      <c r="G31" s="55">
        <v>8954</v>
      </c>
    </row>
    <row r="32" spans="1:7" ht="11.25">
      <c r="A32" s="21">
        <f t="shared" si="0"/>
        <v>1960</v>
      </c>
      <c r="B32" s="20">
        <v>2535.6</v>
      </c>
      <c r="C32" s="21">
        <v>1024</v>
      </c>
      <c r="D32" s="21">
        <v>2457</v>
      </c>
      <c r="E32" s="21">
        <v>4905</v>
      </c>
      <c r="F32" s="21">
        <v>8385</v>
      </c>
      <c r="G32" s="55">
        <v>9121</v>
      </c>
    </row>
    <row r="33" spans="1:7" ht="11.25">
      <c r="A33" s="21">
        <f t="shared" si="0"/>
        <v>1961</v>
      </c>
      <c r="B33" s="20">
        <v>2573.9</v>
      </c>
      <c r="C33" s="21">
        <v>1160</v>
      </c>
      <c r="D33" s="21">
        <v>2316</v>
      </c>
      <c r="E33" s="21">
        <v>4947</v>
      </c>
      <c r="F33" s="21">
        <v>8424</v>
      </c>
      <c r="G33" s="55">
        <v>9160</v>
      </c>
    </row>
    <row r="34" spans="1:7" ht="11.25">
      <c r="A34" s="21">
        <f t="shared" si="0"/>
        <v>1962</v>
      </c>
      <c r="B34" s="25">
        <v>2611.8</v>
      </c>
      <c r="C34" s="21">
        <v>998</v>
      </c>
      <c r="D34" s="21">
        <v>2180</v>
      </c>
      <c r="E34" s="21">
        <v>4906</v>
      </c>
      <c r="F34" s="21">
        <v>8084</v>
      </c>
      <c r="G34" s="55">
        <v>8794</v>
      </c>
    </row>
    <row r="35" spans="1:7" ht="11.25">
      <c r="A35" s="21">
        <f t="shared" si="0"/>
        <v>1963</v>
      </c>
      <c r="B35" s="25">
        <v>2648.7</v>
      </c>
      <c r="C35" s="21">
        <v>1151</v>
      </c>
      <c r="D35" s="21">
        <v>2084</v>
      </c>
      <c r="E35" s="21">
        <v>4583</v>
      </c>
      <c r="F35" s="21">
        <v>7818</v>
      </c>
      <c r="G35" s="55">
        <v>8502</v>
      </c>
    </row>
    <row r="36" spans="1:7" ht="12" thickBot="1">
      <c r="A36" s="21">
        <f t="shared" si="0"/>
        <v>1964</v>
      </c>
      <c r="B36" s="25">
        <v>2681.5</v>
      </c>
      <c r="C36" s="21">
        <v>1032</v>
      </c>
      <c r="D36" s="21">
        <v>2125</v>
      </c>
      <c r="E36" s="21">
        <v>4656</v>
      </c>
      <c r="F36" s="21">
        <v>7813</v>
      </c>
      <c r="G36" s="56">
        <v>8498</v>
      </c>
    </row>
    <row r="37" spans="1:7" ht="12" thickTop="1">
      <c r="A37" s="29"/>
      <c r="B37" s="29"/>
      <c r="C37" s="29"/>
      <c r="D37" s="29"/>
      <c r="E37" s="28"/>
      <c r="F37" s="28"/>
      <c r="G37" s="19"/>
    </row>
    <row r="38" spans="1:6" ht="11.25">
      <c r="A38" s="7"/>
      <c r="B38" s="7"/>
      <c r="C38" s="7"/>
      <c r="D38" s="7"/>
      <c r="E38" s="1"/>
      <c r="F38" s="1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11.19921875" defaultRowHeight="15"/>
  <cols>
    <col min="1" max="16384" width="11.59765625" style="3" customWidth="1"/>
  </cols>
  <sheetData>
    <row r="1" spans="1:5" s="3" customFormat="1" ht="11.25">
      <c r="A1" s="64" t="s">
        <v>45</v>
      </c>
      <c r="B1" s="33"/>
      <c r="C1" s="33"/>
      <c r="D1" s="33"/>
      <c r="E1" s="33"/>
    </row>
    <row r="2" s="3" customFormat="1" ht="11.25">
      <c r="A2" s="2" t="s">
        <v>47</v>
      </c>
    </row>
    <row r="3" spans="1:5" s="3" customFormat="1" ht="11.25">
      <c r="A3" s="65" t="s">
        <v>44</v>
      </c>
      <c r="B3" s="7"/>
      <c r="C3" s="7"/>
      <c r="D3" s="7"/>
      <c r="E3" s="7"/>
    </row>
    <row r="4" spans="1:5" s="3" customFormat="1" ht="12" thickBot="1">
      <c r="A4" s="9"/>
      <c r="B4" s="9"/>
      <c r="C4" s="9"/>
      <c r="D4" s="9"/>
      <c r="E4" s="9"/>
    </row>
    <row r="5" spans="1:5" s="3" customFormat="1" ht="12" thickTop="1">
      <c r="A5" s="67"/>
      <c r="B5" s="67"/>
      <c r="C5" s="68" t="s">
        <v>8</v>
      </c>
      <c r="D5" s="68" t="s">
        <v>26</v>
      </c>
      <c r="E5" s="69"/>
    </row>
    <row r="6" spans="1:5" s="3" customFormat="1" ht="12" thickBot="1">
      <c r="A6" s="20" t="s">
        <v>9</v>
      </c>
      <c r="B6" s="20" t="s">
        <v>21</v>
      </c>
      <c r="C6" s="20" t="s">
        <v>30</v>
      </c>
      <c r="D6" s="20" t="s">
        <v>23</v>
      </c>
      <c r="E6" s="62" t="s">
        <v>7</v>
      </c>
    </row>
    <row r="7" spans="1:5" s="3" customFormat="1" ht="12" thickTop="1">
      <c r="A7" s="23">
        <v>1935</v>
      </c>
      <c r="B7" s="66">
        <v>88.7</v>
      </c>
      <c r="C7" s="66">
        <v>63.1</v>
      </c>
      <c r="D7" s="66">
        <v>81.1</v>
      </c>
      <c r="E7" s="70">
        <v>77.4</v>
      </c>
    </row>
    <row r="8" spans="1:5" s="3" customFormat="1" ht="11.25">
      <c r="A8" s="21">
        <f aca="true" t="shared" si="0" ref="A8:A36">A7+1</f>
        <v>1936</v>
      </c>
      <c r="B8" s="20">
        <v>90.4</v>
      </c>
      <c r="C8" s="20">
        <v>64.7</v>
      </c>
      <c r="D8" s="20">
        <v>83.2</v>
      </c>
      <c r="E8" s="62">
        <v>79.3</v>
      </c>
    </row>
    <row r="9" spans="1:5" s="3" customFormat="1" ht="11.25">
      <c r="A9" s="21">
        <f t="shared" si="0"/>
        <v>1937</v>
      </c>
      <c r="B9" s="20">
        <v>91.4</v>
      </c>
      <c r="C9" s="20">
        <v>77.4</v>
      </c>
      <c r="D9" s="20">
        <v>87.2</v>
      </c>
      <c r="E9" s="62">
        <v>85.2</v>
      </c>
    </row>
    <row r="10" spans="1:5" s="3" customFormat="1" ht="11.25">
      <c r="A10" s="21">
        <f t="shared" si="0"/>
        <v>1938</v>
      </c>
      <c r="B10" s="20">
        <v>96.4</v>
      </c>
      <c r="C10" s="20">
        <v>62.3</v>
      </c>
      <c r="D10" s="20">
        <v>84.1</v>
      </c>
      <c r="E10" s="62">
        <v>80.1</v>
      </c>
    </row>
    <row r="11" spans="1:5" s="3" customFormat="1" ht="11.25">
      <c r="A11" s="21">
        <f t="shared" si="0"/>
        <v>1939</v>
      </c>
      <c r="B11" s="20">
        <v>98.7</v>
      </c>
      <c r="C11" s="20">
        <v>59</v>
      </c>
      <c r="D11" s="20">
        <v>82.1</v>
      </c>
      <c r="E11" s="62">
        <v>78.4</v>
      </c>
    </row>
    <row r="12" spans="1:5" s="3" customFormat="1" ht="11.25">
      <c r="A12" s="21">
        <f t="shared" si="0"/>
        <v>1940</v>
      </c>
      <c r="B12" s="20">
        <v>94.9</v>
      </c>
      <c r="C12" s="20">
        <v>60.3</v>
      </c>
      <c r="D12" s="20">
        <v>83</v>
      </c>
      <c r="E12" s="62">
        <v>78.7</v>
      </c>
    </row>
    <row r="13" spans="1:5" s="3" customFormat="1" ht="11.25">
      <c r="A13" s="21">
        <f t="shared" si="0"/>
        <v>1941</v>
      </c>
      <c r="B13" s="20">
        <v>90.2</v>
      </c>
      <c r="C13" s="20">
        <v>64.8</v>
      </c>
      <c r="D13" s="20">
        <v>83.3</v>
      </c>
      <c r="E13" s="62">
        <v>79.4</v>
      </c>
    </row>
    <row r="14" spans="1:5" s="3" customFormat="1" ht="11.25">
      <c r="A14" s="21">
        <f t="shared" si="0"/>
        <v>1942</v>
      </c>
      <c r="B14" s="20">
        <v>64</v>
      </c>
      <c r="C14" s="20">
        <v>59.2</v>
      </c>
      <c r="D14" s="20">
        <v>79.9</v>
      </c>
      <c r="E14" s="62">
        <v>72.1</v>
      </c>
    </row>
    <row r="15" spans="1:5" s="3" customFormat="1" ht="11.25">
      <c r="A15" s="21">
        <f t="shared" si="0"/>
        <v>1943</v>
      </c>
      <c r="B15" s="20">
        <v>68.7</v>
      </c>
      <c r="C15" s="20">
        <v>54.8</v>
      </c>
      <c r="D15" s="20">
        <v>80.7</v>
      </c>
      <c r="E15" s="62">
        <v>72</v>
      </c>
    </row>
    <row r="16" spans="1:5" s="3" customFormat="1" ht="11.25">
      <c r="A16" s="21">
        <f t="shared" si="0"/>
        <v>1944</v>
      </c>
      <c r="B16" s="20">
        <v>92.8</v>
      </c>
      <c r="C16" s="20">
        <v>63.9</v>
      </c>
      <c r="D16" s="20">
        <v>84.2</v>
      </c>
      <c r="E16" s="62">
        <v>80.1</v>
      </c>
    </row>
    <row r="17" spans="1:5" s="3" customFormat="1" ht="11.25">
      <c r="A17" s="21">
        <f t="shared" si="0"/>
        <v>1945</v>
      </c>
      <c r="B17" s="20">
        <v>85.8</v>
      </c>
      <c r="C17" s="20">
        <v>67</v>
      </c>
      <c r="D17" s="20">
        <v>86.2</v>
      </c>
      <c r="E17" s="62">
        <v>81</v>
      </c>
    </row>
    <row r="18" spans="1:5" s="3" customFormat="1" ht="11.25">
      <c r="A18" s="21">
        <f t="shared" si="0"/>
        <v>1946</v>
      </c>
      <c r="B18" s="20">
        <v>92.8</v>
      </c>
      <c r="C18" s="20">
        <v>80</v>
      </c>
      <c r="D18" s="20">
        <v>92.1</v>
      </c>
      <c r="E18" s="62">
        <v>88.9</v>
      </c>
    </row>
    <row r="19" spans="1:5" s="3" customFormat="1" ht="11.25">
      <c r="A19" s="21">
        <f t="shared" si="0"/>
        <v>1947</v>
      </c>
      <c r="B19" s="20">
        <v>90</v>
      </c>
      <c r="C19" s="20">
        <v>81.9</v>
      </c>
      <c r="D19" s="20">
        <v>100.5</v>
      </c>
      <c r="E19" s="62">
        <v>94</v>
      </c>
    </row>
    <row r="20" spans="1:5" s="3" customFormat="1" ht="11.25">
      <c r="A20" s="21">
        <f t="shared" si="0"/>
        <v>1948</v>
      </c>
      <c r="B20" s="20">
        <v>99</v>
      </c>
      <c r="C20" s="20">
        <v>91.8</v>
      </c>
      <c r="D20" s="20">
        <v>99.1</v>
      </c>
      <c r="E20" s="62">
        <v>94.8</v>
      </c>
    </row>
    <row r="21" spans="1:5" s="3" customFormat="1" ht="11.25">
      <c r="A21" s="21">
        <f t="shared" si="0"/>
        <v>1949</v>
      </c>
      <c r="B21" s="20">
        <v>103.7</v>
      </c>
      <c r="C21" s="20">
        <v>90.7</v>
      </c>
      <c r="D21" s="20">
        <v>98.8</v>
      </c>
      <c r="E21" s="62">
        <v>97.3</v>
      </c>
    </row>
    <row r="22" spans="1:5" s="3" customFormat="1" ht="11.25">
      <c r="A22" s="21">
        <f t="shared" si="0"/>
        <v>1950</v>
      </c>
      <c r="B22" s="20">
        <v>102.5</v>
      </c>
      <c r="C22" s="20">
        <v>94.1</v>
      </c>
      <c r="D22" s="20">
        <v>100.3</v>
      </c>
      <c r="E22" s="62">
        <v>99</v>
      </c>
    </row>
    <row r="23" spans="1:5" s="3" customFormat="1" ht="11.25">
      <c r="A23" s="21">
        <f t="shared" si="0"/>
        <v>1951</v>
      </c>
      <c r="B23" s="20">
        <v>108.8</v>
      </c>
      <c r="C23" s="20">
        <v>102.4</v>
      </c>
      <c r="D23" s="20">
        <v>106.2</v>
      </c>
      <c r="E23" s="62">
        <v>105.6</v>
      </c>
    </row>
    <row r="24" spans="1:5" s="3" customFormat="1" ht="11.25">
      <c r="A24" s="21">
        <f t="shared" si="0"/>
        <v>1952</v>
      </c>
      <c r="B24" s="20">
        <v>104.1</v>
      </c>
      <c r="C24" s="20">
        <v>103.3</v>
      </c>
      <c r="D24" s="20">
        <v>103.6</v>
      </c>
      <c r="E24" s="62">
        <v>103.6</v>
      </c>
    </row>
    <row r="25" spans="1:5" s="3" customFormat="1" ht="11.25">
      <c r="A25" s="21">
        <f t="shared" si="0"/>
        <v>1953</v>
      </c>
      <c r="B25" s="20">
        <v>108.9</v>
      </c>
      <c r="C25" s="20">
        <v>113.4</v>
      </c>
      <c r="D25" s="20">
        <v>106.3</v>
      </c>
      <c r="E25" s="62">
        <v>108.6</v>
      </c>
    </row>
    <row r="26" spans="1:5" s="3" customFormat="1" ht="11.25">
      <c r="A26" s="21">
        <f t="shared" si="0"/>
        <v>1954</v>
      </c>
      <c r="B26" s="20">
        <v>112</v>
      </c>
      <c r="C26" s="20">
        <v>120.4</v>
      </c>
      <c r="D26" s="20">
        <v>110.2</v>
      </c>
      <c r="E26" s="62">
        <v>113.2</v>
      </c>
    </row>
    <row r="27" spans="1:5" s="3" customFormat="1" ht="11.25">
      <c r="A27" s="21">
        <f t="shared" si="0"/>
        <v>1955</v>
      </c>
      <c r="B27" s="20">
        <v>112.3</v>
      </c>
      <c r="C27" s="20">
        <v>121.1</v>
      </c>
      <c r="D27" s="20">
        <v>110.3</v>
      </c>
      <c r="E27" s="62">
        <v>113.5</v>
      </c>
    </row>
    <row r="28" spans="1:5" s="3" customFormat="1" ht="11.25">
      <c r="A28" s="21">
        <f t="shared" si="0"/>
        <v>1956</v>
      </c>
      <c r="B28" s="20">
        <v>108.8</v>
      </c>
      <c r="C28" s="20">
        <v>127.8</v>
      </c>
      <c r="D28" s="20">
        <v>110.9</v>
      </c>
      <c r="E28" s="62">
        <v>115.1</v>
      </c>
    </row>
    <row r="29" spans="1:5" s="3" customFormat="1" ht="11.25">
      <c r="A29" s="21">
        <f t="shared" si="0"/>
        <v>1957</v>
      </c>
      <c r="B29" s="20">
        <v>100.7</v>
      </c>
      <c r="C29" s="20">
        <v>126.6</v>
      </c>
      <c r="D29" s="20">
        <v>113</v>
      </c>
      <c r="E29" s="62">
        <v>114.8</v>
      </c>
    </row>
    <row r="30" spans="1:5" s="3" customFormat="1" ht="11.25">
      <c r="A30" s="21">
        <f t="shared" si="0"/>
        <v>1958</v>
      </c>
      <c r="B30" s="20">
        <v>98.7</v>
      </c>
      <c r="C30" s="20">
        <v>121.6</v>
      </c>
      <c r="D30" s="20">
        <v>106.4</v>
      </c>
      <c r="E30" s="62">
        <v>109.3</v>
      </c>
    </row>
    <row r="31" spans="1:5" s="3" customFormat="1" ht="11.25">
      <c r="A31" s="21">
        <f t="shared" si="0"/>
        <v>1959</v>
      </c>
      <c r="B31" s="20">
        <v>88.7</v>
      </c>
      <c r="C31" s="20">
        <v>116.5</v>
      </c>
      <c r="D31" s="20">
        <v>104.4</v>
      </c>
      <c r="E31" s="62">
        <v>105.3</v>
      </c>
    </row>
    <row r="32" spans="1:5" s="3" customFormat="1" ht="11.25">
      <c r="A32" s="21">
        <f t="shared" si="0"/>
        <v>1960</v>
      </c>
      <c r="B32" s="20">
        <v>89</v>
      </c>
      <c r="C32" s="20">
        <v>117.9</v>
      </c>
      <c r="D32" s="20">
        <v>107</v>
      </c>
      <c r="E32" s="62">
        <v>107.3</v>
      </c>
    </row>
    <row r="33" spans="1:5" s="3" customFormat="1" ht="11.25">
      <c r="A33" s="21">
        <f t="shared" si="0"/>
        <v>1961</v>
      </c>
      <c r="B33" s="20">
        <v>100.8</v>
      </c>
      <c r="C33" s="20">
        <v>111.1</v>
      </c>
      <c r="D33" s="20">
        <v>107.9</v>
      </c>
      <c r="E33" s="62">
        <v>107.8</v>
      </c>
    </row>
    <row r="34" spans="1:5" s="3" customFormat="1" ht="11.25">
      <c r="A34" s="21">
        <f t="shared" si="0"/>
        <v>1962</v>
      </c>
      <c r="B34" s="20">
        <v>86.7</v>
      </c>
      <c r="C34" s="20">
        <v>104.6</v>
      </c>
      <c r="D34" s="20">
        <v>107</v>
      </c>
      <c r="E34" s="62">
        <v>103.4</v>
      </c>
    </row>
    <row r="35" spans="1:5" s="3" customFormat="1" ht="11.25">
      <c r="A35" s="21">
        <f t="shared" si="0"/>
        <v>1963</v>
      </c>
      <c r="B35" s="20">
        <v>100</v>
      </c>
      <c r="C35" s="20">
        <v>100</v>
      </c>
      <c r="D35" s="20">
        <v>100</v>
      </c>
      <c r="E35" s="62">
        <v>100</v>
      </c>
    </row>
    <row r="36" spans="1:5" s="3" customFormat="1" ht="12" thickBot="1">
      <c r="A36" s="21">
        <f t="shared" si="0"/>
        <v>1964</v>
      </c>
      <c r="B36" s="20">
        <v>89.7</v>
      </c>
      <c r="C36" s="20">
        <v>102</v>
      </c>
      <c r="D36" s="20">
        <v>101.6</v>
      </c>
      <c r="E36" s="71">
        <v>99.9</v>
      </c>
    </row>
    <row r="37" spans="1:5" s="3" customFormat="1" ht="12" thickTop="1">
      <c r="A37" s="58"/>
      <c r="B37" s="58"/>
      <c r="C37" s="58"/>
      <c r="D37" s="58"/>
      <c r="E37" s="1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PIHESUC</dc:creator>
  <cp:keywords/>
  <dc:description/>
  <cp:lastModifiedBy>Cecilia Lara</cp:lastModifiedBy>
  <dcterms:created xsi:type="dcterms:W3CDTF">2011-03-18T23:44:00Z</dcterms:created>
  <dcterms:modified xsi:type="dcterms:W3CDTF">2011-03-18T23:44:01Z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